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acrm.sharepoint.com/Shared Documents/Membership/Covid 19/"/>
    </mc:Choice>
  </mc:AlternateContent>
  <xr:revisionPtr revIDLastSave="0" documentId="8_{9F7D9A1F-7A0E-4694-B784-0B2CC9081518}" xr6:coauthVersionLast="44" xr6:coauthVersionMax="44" xr10:uidLastSave="{00000000-0000-0000-0000-000000000000}"/>
  <bookViews>
    <workbookView xWindow="-110" yWindow="-110" windowWidth="19420" windowHeight="10560" xr2:uid="{035B613D-ACF1-42DE-AE5A-9892BBBF9BE6}"/>
  </bookViews>
  <sheets>
    <sheet name="list" sheetId="1" r:id="rId1"/>
    <sheet name="grid by course" sheetId="2" r:id="rId2"/>
  </sheets>
  <definedNames>
    <definedName name="_xlnm._FilterDatabase" localSheetId="0" hidden="1">list!$C$1:$G$293</definedName>
    <definedName name="_xlnm.Print_Area" localSheetId="0">list!$C$20:$G$293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3" i="1" l="1"/>
  <c r="B293" i="1"/>
  <c r="A18" i="1" l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2" i="1"/>
  <c r="AF5" i="2" l="1"/>
  <c r="Y5" i="2"/>
  <c r="C7" i="2"/>
  <c r="S9" i="2"/>
  <c r="Q5" i="2"/>
  <c r="AC5" i="2"/>
  <c r="U5" i="2"/>
  <c r="M5" i="2"/>
  <c r="E5" i="2"/>
  <c r="AA9" i="2"/>
  <c r="K9" i="2"/>
  <c r="C9" i="2"/>
  <c r="Z7" i="2"/>
  <c r="R7" i="2"/>
  <c r="J7" i="2"/>
  <c r="AB5" i="2"/>
  <c r="L5" i="2"/>
  <c r="Z9" i="2"/>
  <c r="J9" i="2"/>
  <c r="AG7" i="2"/>
  <c r="Q7" i="2"/>
  <c r="AA5" i="2"/>
  <c r="S5" i="2"/>
  <c r="K5" i="2"/>
  <c r="AG9" i="2"/>
  <c r="Y9" i="2"/>
  <c r="Q9" i="2"/>
  <c r="I9" i="2"/>
  <c r="AF7" i="2"/>
  <c r="X7" i="2"/>
  <c r="P7" i="2"/>
  <c r="H7" i="2"/>
  <c r="T5" i="2"/>
  <c r="D5" i="2"/>
  <c r="R9" i="2"/>
  <c r="Y7" i="2"/>
  <c r="I7" i="2"/>
  <c r="Z5" i="2"/>
  <c r="R5" i="2"/>
  <c r="J5" i="2"/>
  <c r="AF9" i="2"/>
  <c r="X9" i="2"/>
  <c r="P9" i="2"/>
  <c r="H9" i="2"/>
  <c r="AE7" i="2"/>
  <c r="W7" i="2"/>
  <c r="O7" i="2"/>
  <c r="G7" i="2"/>
  <c r="I5" i="2"/>
  <c r="AE9" i="2"/>
  <c r="W9" i="2"/>
  <c r="O9" i="2"/>
  <c r="G9" i="2"/>
  <c r="AD7" i="2"/>
  <c r="V7" i="2"/>
  <c r="N7" i="2"/>
  <c r="F7" i="2"/>
  <c r="C5" i="2"/>
  <c r="X5" i="2"/>
  <c r="P5" i="2"/>
  <c r="H5" i="2"/>
  <c r="AD9" i="2"/>
  <c r="V9" i="2"/>
  <c r="N9" i="2"/>
  <c r="F9" i="2"/>
  <c r="AC7" i="2"/>
  <c r="U7" i="2"/>
  <c r="M7" i="2"/>
  <c r="E7" i="2"/>
  <c r="AE5" i="2"/>
  <c r="W5" i="2"/>
  <c r="O5" i="2"/>
  <c r="G5" i="2"/>
  <c r="AC9" i="2"/>
  <c r="U9" i="2"/>
  <c r="M9" i="2"/>
  <c r="E9" i="2"/>
  <c r="AB7" i="2"/>
  <c r="T7" i="2"/>
  <c r="L7" i="2"/>
  <c r="D7" i="2"/>
  <c r="AD5" i="2"/>
  <c r="V5" i="2"/>
  <c r="N5" i="2"/>
  <c r="F5" i="2"/>
  <c r="AB9" i="2"/>
  <c r="T9" i="2"/>
  <c r="L9" i="2"/>
  <c r="D9" i="2"/>
  <c r="AA7" i="2"/>
  <c r="S7" i="2"/>
  <c r="K7" i="2"/>
</calcChain>
</file>

<file path=xl/sharedStrings.xml><?xml version="1.0" encoding="utf-8"?>
<sst xmlns="http://schemas.openxmlformats.org/spreadsheetml/2006/main" count="1312" uniqueCount="92">
  <si>
    <t>Date</t>
  </si>
  <si>
    <t>Day</t>
  </si>
  <si>
    <t>Session</t>
  </si>
  <si>
    <t>Course</t>
  </si>
  <si>
    <t>Code</t>
  </si>
  <si>
    <t>Mon</t>
  </si>
  <si>
    <t>Afternoon</t>
  </si>
  <si>
    <t>Newcastle</t>
  </si>
  <si>
    <t>Flat</t>
  </si>
  <si>
    <t>Tue</t>
  </si>
  <si>
    <t>Kempton Park</t>
  </si>
  <si>
    <t>Wed</t>
  </si>
  <si>
    <t>Yarmouth</t>
  </si>
  <si>
    <t>Thu</t>
  </si>
  <si>
    <t>Newmarket</t>
  </si>
  <si>
    <t>Fri</t>
  </si>
  <si>
    <t>Lingfield Park</t>
  </si>
  <si>
    <t>Sat</t>
  </si>
  <si>
    <t>Evening</t>
  </si>
  <si>
    <t>Sun</t>
  </si>
  <si>
    <t>Haydock Park</t>
  </si>
  <si>
    <t>Chelmsford City</t>
  </si>
  <si>
    <t>Wolverhampton</t>
  </si>
  <si>
    <t>Pontefract</t>
  </si>
  <si>
    <t>Windsor</t>
  </si>
  <si>
    <t>Beverley</t>
  </si>
  <si>
    <t>Bath</t>
  </si>
  <si>
    <t>Newbury</t>
  </si>
  <si>
    <t>Sandown Park</t>
  </si>
  <si>
    <t>Doncaster</t>
  </si>
  <si>
    <t>Leicester</t>
  </si>
  <si>
    <t>Goodwood</t>
  </si>
  <si>
    <t>Chepstow</t>
  </si>
  <si>
    <t>Ascot</t>
  </si>
  <si>
    <t>Thirsk</t>
  </si>
  <si>
    <t>Musselburgh</t>
  </si>
  <si>
    <t>Hamilton Park</t>
  </si>
  <si>
    <t>Ripon</t>
  </si>
  <si>
    <t>Redcar</t>
  </si>
  <si>
    <t>Ayr</t>
  </si>
  <si>
    <t>York</t>
  </si>
  <si>
    <t>Jump</t>
  </si>
  <si>
    <t>Perth</t>
  </si>
  <si>
    <t>Epsom Downs</t>
  </si>
  <si>
    <t>Uttoxeter</t>
  </si>
  <si>
    <t>Newton Abbot</t>
  </si>
  <si>
    <t>Market Rasen</t>
  </si>
  <si>
    <t>Salisbury</t>
  </si>
  <si>
    <t>Stratford-on-Avon</t>
  </si>
  <si>
    <t>Southwell</t>
  </si>
  <si>
    <t>Catterick Bridge</t>
  </si>
  <si>
    <t>Bangor-on-Dee</t>
  </si>
  <si>
    <t>Chester</t>
  </si>
  <si>
    <t>Cartmel</t>
  </si>
  <si>
    <t>Fontwell Park</t>
  </si>
  <si>
    <t>Sedgefield</t>
  </si>
  <si>
    <t>June</t>
  </si>
  <si>
    <t>July</t>
  </si>
  <si>
    <t>August</t>
  </si>
  <si>
    <t>Month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</si>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</sst>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5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02DF-814B-430A-9F6B-FD4656A32F70}">
  <dimension ref="A1:G293"/>
  <sheetViews>
    <sheetView tabSelected="1" topLeftCell="C1" zoomScale="110" zoomScaleNormal="110" workbookViewId="0">
      <selection activeCell="I14" sqref="I14"/>
    </sheetView>
  </sheetViews>
  <sheetFormatPr defaultRowHeight="14.5" x14ac:dyDescent="0.35"/>
  <cols>
    <col min="1" max="2" width="8.90625" hidden="1" customWidth="1"/>
    <col min="3" max="3" width="10.6328125" style="17" bestFit="1" customWidth="1"/>
    <col min="4" max="4" width="8.6328125" style="3" bestFit="1" customWidth="1"/>
    <col min="5" max="5" width="11.6328125" style="3" bestFit="1" customWidth="1"/>
    <col min="6" max="6" width="16.36328125" style="3" bestFit="1" customWidth="1"/>
    <col min="7" max="7" width="9.81640625" style="3" bestFit="1" customWidth="1"/>
  </cols>
  <sheetData>
    <row r="1" spans="1:7" x14ac:dyDescent="0.35">
      <c r="A1" s="1" t="s">
        <v>1</v>
      </c>
      <c r="B1" s="1" t="s">
        <v>59</v>
      </c>
      <c r="C1" s="15" t="s">
        <v>0</v>
      </c>
      <c r="D1" s="16" t="s">
        <v>1</v>
      </c>
      <c r="E1" s="16" t="s">
        <v>2</v>
      </c>
      <c r="F1" s="16" t="s">
        <v>3</v>
      </c>
      <c r="G1" s="16" t="s">
        <v>4</v>
      </c>
    </row>
    <row r="2" spans="1:7" x14ac:dyDescent="0.35">
      <c r="A2" t="str">
        <f t="shared" ref="A2:A17" si="0">TEXT(C2,"dd")</f>
        <v>01</v>
      </c>
      <c r="B2" t="str">
        <f t="shared" ref="B2:B17" si="1">TEXT(C2,"mm")</f>
        <v>06</v>
      </c>
      <c r="C2" s="18">
        <v>43983</v>
      </c>
      <c r="D2" s="19" t="s">
        <v>5</v>
      </c>
      <c r="E2" s="20" t="s">
        <v>6</v>
      </c>
      <c r="F2" s="20" t="s">
        <v>7</v>
      </c>
      <c r="G2" s="20" t="s">
        <v>8</v>
      </c>
    </row>
    <row r="3" spans="1:7" x14ac:dyDescent="0.35">
      <c r="A3" t="str">
        <f t="shared" si="0"/>
        <v>02</v>
      </c>
      <c r="B3" t="str">
        <f t="shared" si="1"/>
        <v>06</v>
      </c>
      <c r="C3" s="18">
        <v>43984</v>
      </c>
      <c r="D3" s="19" t="s">
        <v>9</v>
      </c>
      <c r="E3" s="20" t="s">
        <v>6</v>
      </c>
      <c r="F3" s="20" t="s">
        <v>10</v>
      </c>
      <c r="G3" s="20" t="s">
        <v>8</v>
      </c>
    </row>
    <row r="4" spans="1:7" x14ac:dyDescent="0.35">
      <c r="A4" t="str">
        <f t="shared" si="0"/>
        <v>02</v>
      </c>
      <c r="B4" t="str">
        <f t="shared" si="1"/>
        <v>06</v>
      </c>
      <c r="C4" s="18">
        <v>43984</v>
      </c>
      <c r="D4" s="19" t="s">
        <v>9</v>
      </c>
      <c r="E4" s="20" t="s">
        <v>6</v>
      </c>
      <c r="F4" s="20" t="s">
        <v>7</v>
      </c>
      <c r="G4" s="20" t="s">
        <v>8</v>
      </c>
    </row>
    <row r="5" spans="1:7" x14ac:dyDescent="0.35">
      <c r="A5" t="str">
        <f t="shared" si="0"/>
        <v>03</v>
      </c>
      <c r="B5" t="str">
        <f t="shared" si="1"/>
        <v>06</v>
      </c>
      <c r="C5" s="18">
        <v>43985</v>
      </c>
      <c r="D5" s="19" t="s">
        <v>11</v>
      </c>
      <c r="E5" s="20" t="s">
        <v>6</v>
      </c>
      <c r="F5" s="20" t="s">
        <v>10</v>
      </c>
      <c r="G5" s="20" t="s">
        <v>8</v>
      </c>
    </row>
    <row r="6" spans="1:7" x14ac:dyDescent="0.35">
      <c r="A6" t="str">
        <f t="shared" si="0"/>
        <v>03</v>
      </c>
      <c r="B6" t="str">
        <f t="shared" si="1"/>
        <v>06</v>
      </c>
      <c r="C6" s="18">
        <v>43985</v>
      </c>
      <c r="D6" s="19" t="s">
        <v>11</v>
      </c>
      <c r="E6" s="20" t="s">
        <v>6</v>
      </c>
      <c r="F6" s="20" t="s">
        <v>12</v>
      </c>
      <c r="G6" s="20" t="s">
        <v>8</v>
      </c>
    </row>
    <row r="7" spans="1:7" x14ac:dyDescent="0.35">
      <c r="A7" t="str">
        <f t="shared" si="0"/>
        <v>04</v>
      </c>
      <c r="B7" t="str">
        <f t="shared" si="1"/>
        <v>06</v>
      </c>
      <c r="C7" s="18">
        <v>43986</v>
      </c>
      <c r="D7" s="19" t="s">
        <v>13</v>
      </c>
      <c r="E7" s="20" t="s">
        <v>6</v>
      </c>
      <c r="F7" s="20" t="s">
        <v>7</v>
      </c>
      <c r="G7" s="20" t="s">
        <v>8</v>
      </c>
    </row>
    <row r="8" spans="1:7" x14ac:dyDescent="0.35">
      <c r="A8" t="str">
        <f t="shared" si="0"/>
        <v>04</v>
      </c>
      <c r="B8" t="str">
        <f t="shared" si="1"/>
        <v>06</v>
      </c>
      <c r="C8" s="18">
        <v>43986</v>
      </c>
      <c r="D8" s="19" t="s">
        <v>13</v>
      </c>
      <c r="E8" s="20" t="s">
        <v>6</v>
      </c>
      <c r="F8" s="20" t="s">
        <v>14</v>
      </c>
      <c r="G8" s="20" t="s">
        <v>8</v>
      </c>
    </row>
    <row r="9" spans="1:7" x14ac:dyDescent="0.35">
      <c r="A9" t="str">
        <f t="shared" si="0"/>
        <v>05</v>
      </c>
      <c r="B9" t="str">
        <f t="shared" si="1"/>
        <v>06</v>
      </c>
      <c r="C9" s="18">
        <v>43987</v>
      </c>
      <c r="D9" s="19" t="s">
        <v>15</v>
      </c>
      <c r="E9" s="20" t="s">
        <v>6</v>
      </c>
      <c r="F9" s="20" t="s">
        <v>16</v>
      </c>
      <c r="G9" s="20" t="s">
        <v>8</v>
      </c>
    </row>
    <row r="10" spans="1:7" x14ac:dyDescent="0.35">
      <c r="A10" t="str">
        <f t="shared" si="0"/>
        <v>05</v>
      </c>
      <c r="B10" t="str">
        <f t="shared" si="1"/>
        <v>06</v>
      </c>
      <c r="C10" s="18">
        <v>43987</v>
      </c>
      <c r="D10" s="19" t="s">
        <v>15</v>
      </c>
      <c r="E10" s="20" t="s">
        <v>6</v>
      </c>
      <c r="F10" s="20" t="s">
        <v>14</v>
      </c>
      <c r="G10" s="20" t="s">
        <v>8</v>
      </c>
    </row>
    <row r="11" spans="1:7" x14ac:dyDescent="0.35">
      <c r="A11" t="str">
        <f t="shared" si="0"/>
        <v>06</v>
      </c>
      <c r="B11" t="str">
        <f t="shared" si="1"/>
        <v>06</v>
      </c>
      <c r="C11" s="18">
        <v>43988</v>
      </c>
      <c r="D11" s="19" t="s">
        <v>17</v>
      </c>
      <c r="E11" s="20" t="s">
        <v>6</v>
      </c>
      <c r="F11" s="20" t="s">
        <v>7</v>
      </c>
      <c r="G11" s="20" t="s">
        <v>8</v>
      </c>
    </row>
    <row r="12" spans="1:7" x14ac:dyDescent="0.35">
      <c r="A12" t="str">
        <f t="shared" si="0"/>
        <v>06</v>
      </c>
      <c r="B12" t="str">
        <f t="shared" si="1"/>
        <v>06</v>
      </c>
      <c r="C12" s="18">
        <v>43988</v>
      </c>
      <c r="D12" s="19" t="s">
        <v>17</v>
      </c>
      <c r="E12" s="20" t="s">
        <v>6</v>
      </c>
      <c r="F12" s="20" t="s">
        <v>14</v>
      </c>
      <c r="G12" s="20" t="s">
        <v>8</v>
      </c>
    </row>
    <row r="13" spans="1:7" x14ac:dyDescent="0.35">
      <c r="A13" t="str">
        <f t="shared" si="0"/>
        <v>06</v>
      </c>
      <c r="B13" t="str">
        <f t="shared" si="1"/>
        <v>06</v>
      </c>
      <c r="C13" s="18">
        <v>43988</v>
      </c>
      <c r="D13" s="19" t="s">
        <v>17</v>
      </c>
      <c r="E13" s="20" t="s">
        <v>18</v>
      </c>
      <c r="F13" s="20" t="s">
        <v>16</v>
      </c>
      <c r="G13" s="20" t="s">
        <v>8</v>
      </c>
    </row>
    <row r="14" spans="1:7" x14ac:dyDescent="0.35">
      <c r="A14" t="str">
        <f t="shared" si="0"/>
        <v>07</v>
      </c>
      <c r="B14" t="str">
        <f t="shared" si="1"/>
        <v>06</v>
      </c>
      <c r="C14" s="18">
        <v>43989</v>
      </c>
      <c r="D14" s="19" t="s">
        <v>19</v>
      </c>
      <c r="E14" s="20" t="s">
        <v>6</v>
      </c>
      <c r="F14" s="20" t="s">
        <v>20</v>
      </c>
      <c r="G14" s="20" t="s">
        <v>8</v>
      </c>
    </row>
    <row r="15" spans="1:7" x14ac:dyDescent="0.35">
      <c r="A15" t="str">
        <f t="shared" si="0"/>
        <v>07</v>
      </c>
      <c r="B15" t="str">
        <f t="shared" si="1"/>
        <v>06</v>
      </c>
      <c r="C15" s="18">
        <v>43989</v>
      </c>
      <c r="D15" s="19" t="s">
        <v>19</v>
      </c>
      <c r="E15" s="20" t="s">
        <v>6</v>
      </c>
      <c r="F15" s="20" t="s">
        <v>16</v>
      </c>
      <c r="G15" s="20" t="s">
        <v>8</v>
      </c>
    </row>
    <row r="16" spans="1:7" x14ac:dyDescent="0.35">
      <c r="A16" t="str">
        <f t="shared" si="0"/>
        <v>07</v>
      </c>
      <c r="B16" t="str">
        <f t="shared" si="1"/>
        <v>06</v>
      </c>
      <c r="C16" s="18">
        <v>43989</v>
      </c>
      <c r="D16" s="19" t="s">
        <v>19</v>
      </c>
      <c r="E16" s="20" t="s">
        <v>6</v>
      </c>
      <c r="F16" s="20" t="s">
        <v>14</v>
      </c>
      <c r="G16" s="20" t="s">
        <v>8</v>
      </c>
    </row>
    <row r="17" spans="1:7" x14ac:dyDescent="0.35">
      <c r="A17" t="str">
        <f t="shared" si="0"/>
        <v>08</v>
      </c>
      <c r="B17" t="str">
        <f t="shared" si="1"/>
        <v>06</v>
      </c>
      <c r="C17" s="18">
        <v>43990</v>
      </c>
      <c r="D17" s="19" t="s">
        <v>5</v>
      </c>
      <c r="E17" s="20" t="s">
        <v>6</v>
      </c>
      <c r="F17" s="20" t="s">
        <v>21</v>
      </c>
      <c r="G17" s="20" t="s">
        <v>8</v>
      </c>
    </row>
    <row r="18" spans="1:7" x14ac:dyDescent="0.35">
      <c r="A18" t="str">
        <f t="shared" ref="A18:A81" si="2">TEXT(C18,"dd")</f>
        <v>08</v>
      </c>
      <c r="B18" t="str">
        <f t="shared" ref="B18:B81" si="3">TEXT(C18,"mm")</f>
        <v>06</v>
      </c>
      <c r="C18" s="18">
        <v>43990</v>
      </c>
      <c r="D18" s="19" t="s">
        <v>5</v>
      </c>
      <c r="E18" s="20" t="s">
        <v>6</v>
      </c>
      <c r="F18" s="20" t="s">
        <v>20</v>
      </c>
      <c r="G18" s="20" t="s">
        <v>8</v>
      </c>
    </row>
    <row r="19" spans="1:7" x14ac:dyDescent="0.35">
      <c r="A19" t="str">
        <f t="shared" si="2"/>
        <v>08</v>
      </c>
      <c r="B19" t="str">
        <f t="shared" si="3"/>
        <v>06</v>
      </c>
      <c r="C19" s="18">
        <v>43990</v>
      </c>
      <c r="D19" s="19" t="s">
        <v>5</v>
      </c>
      <c r="E19" s="20" t="s">
        <v>18</v>
      </c>
      <c r="F19" s="20" t="s">
        <v>16</v>
      </c>
      <c r="G19" s="20" t="s">
        <v>8</v>
      </c>
    </row>
    <row r="20" spans="1:7" x14ac:dyDescent="0.35">
      <c r="A20" t="str">
        <f t="shared" si="2"/>
        <v>09</v>
      </c>
      <c r="B20" t="str">
        <f t="shared" si="3"/>
        <v>06</v>
      </c>
      <c r="C20" s="18">
        <v>43991</v>
      </c>
      <c r="D20" s="19" t="s">
        <v>9</v>
      </c>
      <c r="E20" s="20" t="s">
        <v>6</v>
      </c>
      <c r="F20" s="20" t="s">
        <v>20</v>
      </c>
      <c r="G20" s="20" t="s">
        <v>8</v>
      </c>
    </row>
    <row r="21" spans="1:7" x14ac:dyDescent="0.35">
      <c r="A21" t="str">
        <f t="shared" si="2"/>
        <v>09</v>
      </c>
      <c r="B21" t="str">
        <f t="shared" si="3"/>
        <v>06</v>
      </c>
      <c r="C21" s="18">
        <v>43991</v>
      </c>
      <c r="D21" s="19" t="s">
        <v>9</v>
      </c>
      <c r="E21" s="20" t="s">
        <v>18</v>
      </c>
      <c r="F21" s="20" t="s">
        <v>21</v>
      </c>
      <c r="G21" s="20" t="s">
        <v>8</v>
      </c>
    </row>
    <row r="22" spans="1:7" x14ac:dyDescent="0.35">
      <c r="A22" t="str">
        <f t="shared" si="2"/>
        <v>09</v>
      </c>
      <c r="B22" t="str">
        <f t="shared" si="3"/>
        <v>06</v>
      </c>
      <c r="C22" s="18">
        <v>43991</v>
      </c>
      <c r="D22" s="19" t="s">
        <v>9</v>
      </c>
      <c r="E22" s="20" t="s">
        <v>18</v>
      </c>
      <c r="F22" s="20" t="s">
        <v>22</v>
      </c>
      <c r="G22" s="20" t="s">
        <v>8</v>
      </c>
    </row>
    <row r="23" spans="1:7" x14ac:dyDescent="0.35">
      <c r="A23" t="str">
        <f t="shared" si="2"/>
        <v>10</v>
      </c>
      <c r="B23" t="str">
        <f t="shared" si="3"/>
        <v>06</v>
      </c>
      <c r="C23" s="18">
        <v>43992</v>
      </c>
      <c r="D23" s="19" t="s">
        <v>11</v>
      </c>
      <c r="E23" s="20" t="s">
        <v>6</v>
      </c>
      <c r="F23" s="20" t="s">
        <v>23</v>
      </c>
      <c r="G23" s="20" t="s">
        <v>8</v>
      </c>
    </row>
    <row r="24" spans="1:7" x14ac:dyDescent="0.35">
      <c r="A24" t="str">
        <f t="shared" si="2"/>
        <v>10</v>
      </c>
      <c r="B24" t="str">
        <f t="shared" si="3"/>
        <v>06</v>
      </c>
      <c r="C24" s="18">
        <v>43992</v>
      </c>
      <c r="D24" s="19" t="s">
        <v>11</v>
      </c>
      <c r="E24" s="20" t="s">
        <v>18</v>
      </c>
      <c r="F24" s="20" t="s">
        <v>10</v>
      </c>
      <c r="G24" s="20" t="s">
        <v>8</v>
      </c>
    </row>
    <row r="25" spans="1:7" x14ac:dyDescent="0.35">
      <c r="A25" t="str">
        <f t="shared" si="2"/>
        <v>10</v>
      </c>
      <c r="B25" t="str">
        <f t="shared" si="3"/>
        <v>06</v>
      </c>
      <c r="C25" s="18">
        <v>43992</v>
      </c>
      <c r="D25" s="19" t="s">
        <v>11</v>
      </c>
      <c r="E25" s="20" t="s">
        <v>18</v>
      </c>
      <c r="F25" s="20" t="s">
        <v>12</v>
      </c>
      <c r="G25" s="20" t="s">
        <v>8</v>
      </c>
    </row>
    <row r="26" spans="1:7" x14ac:dyDescent="0.35">
      <c r="A26" t="str">
        <f t="shared" si="2"/>
        <v>11</v>
      </c>
      <c r="B26" t="str">
        <f t="shared" si="3"/>
        <v>06</v>
      </c>
      <c r="C26" s="18">
        <v>43993</v>
      </c>
      <c r="D26" s="19" t="s">
        <v>13</v>
      </c>
      <c r="E26" s="20" t="s">
        <v>6</v>
      </c>
      <c r="F26" s="20" t="s">
        <v>25</v>
      </c>
      <c r="G26" s="20" t="s">
        <v>8</v>
      </c>
    </row>
    <row r="27" spans="1:7" x14ac:dyDescent="0.35">
      <c r="A27" t="str">
        <f t="shared" si="2"/>
        <v>11</v>
      </c>
      <c r="B27" t="str">
        <f t="shared" si="3"/>
        <v>06</v>
      </c>
      <c r="C27" s="18">
        <v>43993</v>
      </c>
      <c r="D27" s="19" t="s">
        <v>13</v>
      </c>
      <c r="E27" s="20" t="s">
        <v>18</v>
      </c>
      <c r="F27" s="20" t="s">
        <v>26</v>
      </c>
      <c r="G27" s="20" t="s">
        <v>8</v>
      </c>
    </row>
    <row r="28" spans="1:7" x14ac:dyDescent="0.35">
      <c r="A28" t="str">
        <f t="shared" si="2"/>
        <v>11</v>
      </c>
      <c r="B28" t="str">
        <f t="shared" si="3"/>
        <v>06</v>
      </c>
      <c r="C28" s="18">
        <v>43993</v>
      </c>
      <c r="D28" s="19" t="s">
        <v>13</v>
      </c>
      <c r="E28" s="20" t="s">
        <v>18</v>
      </c>
      <c r="F28" s="20" t="s">
        <v>12</v>
      </c>
      <c r="G28" s="20" t="s">
        <v>8</v>
      </c>
    </row>
    <row r="29" spans="1:7" x14ac:dyDescent="0.35">
      <c r="A29" t="str">
        <f t="shared" si="2"/>
        <v>12</v>
      </c>
      <c r="B29" t="str">
        <f t="shared" si="3"/>
        <v>06</v>
      </c>
      <c r="C29" s="18">
        <v>43994</v>
      </c>
      <c r="D29" s="19" t="s">
        <v>15</v>
      </c>
      <c r="E29" s="20" t="s">
        <v>6</v>
      </c>
      <c r="F29" s="20" t="s">
        <v>10</v>
      </c>
      <c r="G29" s="20" t="s">
        <v>8</v>
      </c>
    </row>
    <row r="30" spans="1:7" x14ac:dyDescent="0.35">
      <c r="A30" t="str">
        <f t="shared" si="2"/>
        <v>12</v>
      </c>
      <c r="B30" t="str">
        <f t="shared" si="3"/>
        <v>06</v>
      </c>
      <c r="C30" s="18">
        <v>43994</v>
      </c>
      <c r="D30" s="19" t="s">
        <v>15</v>
      </c>
      <c r="E30" s="20" t="s">
        <v>6</v>
      </c>
      <c r="F30" s="20" t="s">
        <v>22</v>
      </c>
      <c r="G30" s="20" t="s">
        <v>8</v>
      </c>
    </row>
    <row r="31" spans="1:7" x14ac:dyDescent="0.35">
      <c r="A31" t="str">
        <f t="shared" si="2"/>
        <v>12</v>
      </c>
      <c r="B31" t="str">
        <f t="shared" si="3"/>
        <v>06</v>
      </c>
      <c r="C31" s="18">
        <v>43994</v>
      </c>
      <c r="D31" s="19" t="s">
        <v>15</v>
      </c>
      <c r="E31" s="20" t="s">
        <v>18</v>
      </c>
      <c r="F31" s="20" t="s">
        <v>27</v>
      </c>
      <c r="G31" s="20" t="s">
        <v>8</v>
      </c>
    </row>
    <row r="32" spans="1:7" x14ac:dyDescent="0.35">
      <c r="A32" t="str">
        <f t="shared" si="2"/>
        <v>13</v>
      </c>
      <c r="B32" t="str">
        <f t="shared" si="3"/>
        <v>06</v>
      </c>
      <c r="C32" s="18">
        <v>43995</v>
      </c>
      <c r="D32" s="19" t="s">
        <v>17</v>
      </c>
      <c r="E32" s="20" t="s">
        <v>6</v>
      </c>
      <c r="F32" s="20" t="s">
        <v>29</v>
      </c>
      <c r="G32" s="20" t="s">
        <v>8</v>
      </c>
    </row>
    <row r="33" spans="1:7" x14ac:dyDescent="0.35">
      <c r="A33" t="str">
        <f t="shared" si="2"/>
        <v>13</v>
      </c>
      <c r="B33" t="str">
        <f t="shared" si="3"/>
        <v>06</v>
      </c>
      <c r="C33" s="18">
        <v>43995</v>
      </c>
      <c r="D33" s="19" t="s">
        <v>17</v>
      </c>
      <c r="E33" s="20" t="s">
        <v>6</v>
      </c>
      <c r="F33" s="20" t="s">
        <v>27</v>
      </c>
      <c r="G33" s="20" t="s">
        <v>8</v>
      </c>
    </row>
    <row r="34" spans="1:7" x14ac:dyDescent="0.35">
      <c r="A34" t="str">
        <f t="shared" si="2"/>
        <v>13</v>
      </c>
      <c r="B34" t="str">
        <f t="shared" si="3"/>
        <v>06</v>
      </c>
      <c r="C34" s="18">
        <v>43995</v>
      </c>
      <c r="D34" s="19" t="s">
        <v>17</v>
      </c>
      <c r="E34" s="20" t="s">
        <v>6</v>
      </c>
      <c r="F34" s="20" t="s">
        <v>28</v>
      </c>
      <c r="G34" s="20" t="s">
        <v>8</v>
      </c>
    </row>
    <row r="35" spans="1:7" x14ac:dyDescent="0.35">
      <c r="A35" t="str">
        <f t="shared" si="2"/>
        <v>13</v>
      </c>
      <c r="B35" t="str">
        <f t="shared" si="3"/>
        <v>06</v>
      </c>
      <c r="C35" s="18">
        <v>43995</v>
      </c>
      <c r="D35" s="19" t="s">
        <v>17</v>
      </c>
      <c r="E35" s="20" t="s">
        <v>18</v>
      </c>
      <c r="F35" s="20" t="s">
        <v>30</v>
      </c>
      <c r="G35" s="20" t="s">
        <v>8</v>
      </c>
    </row>
    <row r="36" spans="1:7" x14ac:dyDescent="0.35">
      <c r="A36" t="str">
        <f t="shared" si="2"/>
        <v>14</v>
      </c>
      <c r="B36" t="str">
        <f t="shared" si="3"/>
        <v>06</v>
      </c>
      <c r="C36" s="18">
        <v>43996</v>
      </c>
      <c r="D36" s="19" t="s">
        <v>19</v>
      </c>
      <c r="E36" s="20" t="s">
        <v>6</v>
      </c>
      <c r="F36" s="20" t="s">
        <v>29</v>
      </c>
      <c r="G36" s="20" t="s">
        <v>8</v>
      </c>
    </row>
    <row r="37" spans="1:7" x14ac:dyDescent="0.35">
      <c r="A37" t="str">
        <f t="shared" si="2"/>
        <v>14</v>
      </c>
      <c r="B37" t="str">
        <f t="shared" si="3"/>
        <v>06</v>
      </c>
      <c r="C37" s="18">
        <v>43996</v>
      </c>
      <c r="D37" s="19" t="s">
        <v>19</v>
      </c>
      <c r="E37" s="20" t="s">
        <v>6</v>
      </c>
      <c r="F37" s="20" t="s">
        <v>31</v>
      </c>
      <c r="G37" s="20" t="s">
        <v>8</v>
      </c>
    </row>
    <row r="38" spans="1:7" x14ac:dyDescent="0.35">
      <c r="A38" t="str">
        <f t="shared" si="2"/>
        <v>14</v>
      </c>
      <c r="B38" t="str">
        <f t="shared" si="3"/>
        <v>06</v>
      </c>
      <c r="C38" s="18">
        <v>43996</v>
      </c>
      <c r="D38" s="19" t="s">
        <v>19</v>
      </c>
      <c r="E38" s="20" t="s">
        <v>6</v>
      </c>
      <c r="F38" s="20" t="s">
        <v>14</v>
      </c>
      <c r="G38" s="20" t="s">
        <v>8</v>
      </c>
    </row>
    <row r="39" spans="1:7" x14ac:dyDescent="0.35">
      <c r="A39" t="str">
        <f t="shared" si="2"/>
        <v>15</v>
      </c>
      <c r="B39" t="str">
        <f t="shared" si="3"/>
        <v>06</v>
      </c>
      <c r="C39" s="18">
        <v>43997</v>
      </c>
      <c r="D39" s="19" t="s">
        <v>5</v>
      </c>
      <c r="E39" s="20" t="s">
        <v>6</v>
      </c>
      <c r="F39" s="20" t="s">
        <v>31</v>
      </c>
      <c r="G39" s="20" t="s">
        <v>8</v>
      </c>
    </row>
    <row r="40" spans="1:7" x14ac:dyDescent="0.35">
      <c r="A40" t="str">
        <f t="shared" si="2"/>
        <v>15</v>
      </c>
      <c r="B40" t="str">
        <f t="shared" si="3"/>
        <v>06</v>
      </c>
      <c r="C40" s="18">
        <v>43997</v>
      </c>
      <c r="D40" s="19" t="s">
        <v>5</v>
      </c>
      <c r="E40" s="20" t="s">
        <v>6</v>
      </c>
      <c r="F40" s="20" t="s">
        <v>23</v>
      </c>
      <c r="G40" s="20" t="s">
        <v>8</v>
      </c>
    </row>
    <row r="41" spans="1:7" x14ac:dyDescent="0.35">
      <c r="A41" t="str">
        <f t="shared" si="2"/>
        <v>15</v>
      </c>
      <c r="B41" t="str">
        <f t="shared" si="3"/>
        <v>06</v>
      </c>
      <c r="C41" s="18">
        <v>43997</v>
      </c>
      <c r="D41" s="19" t="s">
        <v>5</v>
      </c>
      <c r="E41" s="20" t="s">
        <v>18</v>
      </c>
      <c r="F41" s="20" t="s">
        <v>91</v>
      </c>
      <c r="G41" s="20" t="s">
        <v>8</v>
      </c>
    </row>
    <row r="42" spans="1:7" x14ac:dyDescent="0.35">
      <c r="A42" t="str">
        <f t="shared" si="2"/>
        <v>16</v>
      </c>
      <c r="B42" t="str">
        <f t="shared" si="3"/>
        <v>06</v>
      </c>
      <c r="C42" s="18">
        <v>43998</v>
      </c>
      <c r="D42" s="19" t="s">
        <v>9</v>
      </c>
      <c r="E42" s="20" t="s">
        <v>6</v>
      </c>
      <c r="F42" s="20" t="s">
        <v>33</v>
      </c>
      <c r="G42" s="20" t="s">
        <v>8</v>
      </c>
    </row>
    <row r="43" spans="1:7" x14ac:dyDescent="0.35">
      <c r="A43" t="str">
        <f t="shared" si="2"/>
        <v>16</v>
      </c>
      <c r="B43" t="str">
        <f t="shared" si="3"/>
        <v>06</v>
      </c>
      <c r="C43" s="18">
        <v>43998</v>
      </c>
      <c r="D43" s="19" t="s">
        <v>9</v>
      </c>
      <c r="E43" s="20" t="s">
        <v>6</v>
      </c>
      <c r="F43" s="20" t="s">
        <v>34</v>
      </c>
      <c r="G43" s="20" t="s">
        <v>8</v>
      </c>
    </row>
    <row r="44" spans="1:7" x14ac:dyDescent="0.35">
      <c r="A44" t="str">
        <f t="shared" si="2"/>
        <v>16</v>
      </c>
      <c r="B44" t="str">
        <f t="shared" si="3"/>
        <v>06</v>
      </c>
      <c r="C44" s="18">
        <v>43998</v>
      </c>
      <c r="D44" s="19" t="s">
        <v>9</v>
      </c>
      <c r="E44" s="20" t="s">
        <v>18</v>
      </c>
      <c r="F44" s="20" t="s">
        <v>24</v>
      </c>
      <c r="G44" s="20" t="s">
        <v>8</v>
      </c>
    </row>
    <row r="45" spans="1:7" x14ac:dyDescent="0.35">
      <c r="A45" t="str">
        <f t="shared" si="2"/>
        <v>17</v>
      </c>
      <c r="B45" t="str">
        <f t="shared" si="3"/>
        <v>06</v>
      </c>
      <c r="C45" s="18">
        <v>43999</v>
      </c>
      <c r="D45" s="19" t="s">
        <v>11</v>
      </c>
      <c r="E45" s="20" t="s">
        <v>6</v>
      </c>
      <c r="F45" s="20" t="s">
        <v>33</v>
      </c>
      <c r="G45" s="20" t="s">
        <v>8</v>
      </c>
    </row>
    <row r="46" spans="1:7" x14ac:dyDescent="0.35">
      <c r="A46" t="str">
        <f t="shared" si="2"/>
        <v>17</v>
      </c>
      <c r="B46" t="str">
        <f t="shared" si="3"/>
        <v>06</v>
      </c>
      <c r="C46" s="18">
        <v>43999</v>
      </c>
      <c r="D46" s="19" t="s">
        <v>11</v>
      </c>
      <c r="E46" s="20" t="s">
        <v>6</v>
      </c>
      <c r="F46" s="20" t="s">
        <v>25</v>
      </c>
      <c r="G46" s="20" t="s">
        <v>8</v>
      </c>
    </row>
    <row r="47" spans="1:7" x14ac:dyDescent="0.35">
      <c r="A47" t="str">
        <f t="shared" si="2"/>
        <v>17</v>
      </c>
      <c r="B47" t="str">
        <f t="shared" si="3"/>
        <v>06</v>
      </c>
      <c r="C47" s="18">
        <v>43999</v>
      </c>
      <c r="D47" s="19" t="s">
        <v>11</v>
      </c>
      <c r="E47" s="20" t="s">
        <v>18</v>
      </c>
      <c r="F47" s="20" t="s">
        <v>21</v>
      </c>
      <c r="G47" s="20" t="s">
        <v>8</v>
      </c>
    </row>
    <row r="48" spans="1:7" x14ac:dyDescent="0.35">
      <c r="A48" t="str">
        <f t="shared" si="2"/>
        <v>18</v>
      </c>
      <c r="B48" t="str">
        <f t="shared" si="3"/>
        <v>06</v>
      </c>
      <c r="C48" s="18">
        <v>44000</v>
      </c>
      <c r="D48" s="19" t="s">
        <v>13</v>
      </c>
      <c r="E48" s="20" t="s">
        <v>6</v>
      </c>
      <c r="F48" s="20" t="s">
        <v>33</v>
      </c>
      <c r="G48" s="20" t="s">
        <v>8</v>
      </c>
    </row>
    <row r="49" spans="1:7" x14ac:dyDescent="0.35">
      <c r="A49" t="str">
        <f t="shared" si="2"/>
        <v>18</v>
      </c>
      <c r="B49" t="str">
        <f t="shared" si="3"/>
        <v>06</v>
      </c>
      <c r="C49" s="18">
        <v>44000</v>
      </c>
      <c r="D49" s="19" t="s">
        <v>13</v>
      </c>
      <c r="E49" s="20" t="s">
        <v>6</v>
      </c>
      <c r="F49" s="20" t="s">
        <v>14</v>
      </c>
      <c r="G49" s="20" t="s">
        <v>8</v>
      </c>
    </row>
    <row r="50" spans="1:7" x14ac:dyDescent="0.35">
      <c r="A50" t="str">
        <f t="shared" si="2"/>
        <v>18</v>
      </c>
      <c r="B50" t="str">
        <f t="shared" si="3"/>
        <v>06</v>
      </c>
      <c r="C50" s="18">
        <v>44000</v>
      </c>
      <c r="D50" s="19" t="s">
        <v>13</v>
      </c>
      <c r="E50" s="20" t="s">
        <v>18</v>
      </c>
      <c r="F50" s="20" t="s">
        <v>38</v>
      </c>
      <c r="G50" s="20" t="s">
        <v>8</v>
      </c>
    </row>
    <row r="51" spans="1:7" x14ac:dyDescent="0.35">
      <c r="A51" t="str">
        <f t="shared" si="2"/>
        <v>19</v>
      </c>
      <c r="B51" t="str">
        <f t="shared" si="3"/>
        <v>06</v>
      </c>
      <c r="C51" s="18">
        <v>44001</v>
      </c>
      <c r="D51" s="19" t="s">
        <v>15</v>
      </c>
      <c r="E51" s="20" t="s">
        <v>6</v>
      </c>
      <c r="F51" s="20" t="s">
        <v>33</v>
      </c>
      <c r="G51" s="20" t="s">
        <v>8</v>
      </c>
    </row>
    <row r="52" spans="1:7" x14ac:dyDescent="0.35">
      <c r="A52" t="str">
        <f t="shared" si="2"/>
        <v>19</v>
      </c>
      <c r="B52" t="str">
        <f t="shared" si="3"/>
        <v>06</v>
      </c>
      <c r="C52" s="18">
        <v>44001</v>
      </c>
      <c r="D52" s="19" t="s">
        <v>15</v>
      </c>
      <c r="E52" s="20" t="s">
        <v>6</v>
      </c>
      <c r="F52" s="20" t="s">
        <v>14</v>
      </c>
      <c r="G52" s="20" t="s">
        <v>8</v>
      </c>
    </row>
    <row r="53" spans="1:7" x14ac:dyDescent="0.35">
      <c r="A53" t="str">
        <f t="shared" si="2"/>
        <v>19</v>
      </c>
      <c r="B53" t="str">
        <f t="shared" si="3"/>
        <v>06</v>
      </c>
      <c r="C53" s="18">
        <v>44001</v>
      </c>
      <c r="D53" s="19" t="s">
        <v>15</v>
      </c>
      <c r="E53" s="20" t="s">
        <v>18</v>
      </c>
      <c r="F53" s="20" t="s">
        <v>16</v>
      </c>
      <c r="G53" s="20" t="s">
        <v>8</v>
      </c>
    </row>
    <row r="54" spans="1:7" x14ac:dyDescent="0.35">
      <c r="A54" t="str">
        <f t="shared" si="2"/>
        <v>20</v>
      </c>
      <c r="B54" t="str">
        <f t="shared" si="3"/>
        <v>06</v>
      </c>
      <c r="C54" s="18">
        <v>44002</v>
      </c>
      <c r="D54" s="19" t="s">
        <v>17</v>
      </c>
      <c r="E54" s="20" t="s">
        <v>6</v>
      </c>
      <c r="F54" s="20" t="s">
        <v>33</v>
      </c>
      <c r="G54" s="20" t="s">
        <v>8</v>
      </c>
    </row>
    <row r="55" spans="1:7" x14ac:dyDescent="0.35">
      <c r="A55" t="str">
        <f t="shared" si="2"/>
        <v>20</v>
      </c>
      <c r="B55" t="str">
        <f t="shared" si="3"/>
        <v>06</v>
      </c>
      <c r="C55" s="18">
        <v>44002</v>
      </c>
      <c r="D55" s="19" t="s">
        <v>17</v>
      </c>
      <c r="E55" s="20" t="s">
        <v>6</v>
      </c>
      <c r="F55" s="20" t="s">
        <v>14</v>
      </c>
      <c r="G55" s="20" t="s">
        <v>8</v>
      </c>
    </row>
    <row r="56" spans="1:7" x14ac:dyDescent="0.35">
      <c r="A56" t="str">
        <f t="shared" si="2"/>
        <v>20</v>
      </c>
      <c r="B56" t="str">
        <f t="shared" si="3"/>
        <v>06</v>
      </c>
      <c r="C56" s="18">
        <v>44002</v>
      </c>
      <c r="D56" s="19" t="s">
        <v>17</v>
      </c>
      <c r="E56" s="20" t="s">
        <v>18</v>
      </c>
      <c r="F56" s="20" t="s">
        <v>10</v>
      </c>
      <c r="G56" s="20" t="s">
        <v>8</v>
      </c>
    </row>
    <row r="57" spans="1:7" x14ac:dyDescent="0.35">
      <c r="A57" t="str">
        <f t="shared" si="2"/>
        <v>20</v>
      </c>
      <c r="B57" t="str">
        <f t="shared" si="3"/>
        <v>06</v>
      </c>
      <c r="C57" s="18">
        <v>44002</v>
      </c>
      <c r="D57" s="19" t="s">
        <v>17</v>
      </c>
      <c r="E57" s="20" t="s">
        <v>18</v>
      </c>
      <c r="F57" s="20" t="s">
        <v>37</v>
      </c>
      <c r="G57" s="20" t="s">
        <v>8</v>
      </c>
    </row>
    <row r="58" spans="1:7" x14ac:dyDescent="0.35">
      <c r="A58" t="str">
        <f t="shared" si="2"/>
        <v>21</v>
      </c>
      <c r="B58" t="str">
        <f t="shared" si="3"/>
        <v>06</v>
      </c>
      <c r="C58" s="18">
        <v>44003</v>
      </c>
      <c r="D58" s="19" t="s">
        <v>19</v>
      </c>
      <c r="E58" s="20" t="s">
        <v>6</v>
      </c>
      <c r="F58" s="20" t="s">
        <v>10</v>
      </c>
      <c r="G58" s="20" t="s">
        <v>8</v>
      </c>
    </row>
    <row r="59" spans="1:7" x14ac:dyDescent="0.35">
      <c r="A59" t="str">
        <f t="shared" si="2"/>
        <v>21</v>
      </c>
      <c r="B59" t="str">
        <f t="shared" si="3"/>
        <v>06</v>
      </c>
      <c r="C59" s="18">
        <v>44003</v>
      </c>
      <c r="D59" s="19" t="s">
        <v>19</v>
      </c>
      <c r="E59" s="20" t="s">
        <v>6</v>
      </c>
      <c r="F59" s="20" t="s">
        <v>38</v>
      </c>
      <c r="G59" s="20" t="s">
        <v>8</v>
      </c>
    </row>
    <row r="60" spans="1:7" x14ac:dyDescent="0.35">
      <c r="A60" t="str">
        <f t="shared" si="2"/>
        <v>21</v>
      </c>
      <c r="B60" t="str">
        <f t="shared" si="3"/>
        <v>06</v>
      </c>
      <c r="C60" s="18">
        <v>44003</v>
      </c>
      <c r="D60" s="19" t="s">
        <v>19</v>
      </c>
      <c r="E60" s="20" t="s">
        <v>6</v>
      </c>
      <c r="F60" s="20" t="s">
        <v>22</v>
      </c>
      <c r="G60" s="20" t="s">
        <v>8</v>
      </c>
    </row>
    <row r="61" spans="1:7" x14ac:dyDescent="0.35">
      <c r="A61" t="str">
        <f t="shared" si="2"/>
        <v>22</v>
      </c>
      <c r="B61" t="str">
        <f t="shared" si="3"/>
        <v>06</v>
      </c>
      <c r="C61" s="18">
        <v>44004</v>
      </c>
      <c r="D61" s="19" t="s">
        <v>5</v>
      </c>
      <c r="E61" s="20" t="s">
        <v>6</v>
      </c>
      <c r="F61" s="20" t="s">
        <v>91</v>
      </c>
      <c r="G61" s="20" t="s">
        <v>8</v>
      </c>
    </row>
    <row r="62" spans="1:7" x14ac:dyDescent="0.35">
      <c r="A62" t="str">
        <f t="shared" si="2"/>
        <v>22</v>
      </c>
      <c r="B62" t="str">
        <f t="shared" si="3"/>
        <v>06</v>
      </c>
      <c r="C62" s="18">
        <v>44004</v>
      </c>
      <c r="D62" s="19" t="s">
        <v>5</v>
      </c>
      <c r="E62" s="20" t="s">
        <v>6</v>
      </c>
      <c r="F62" s="20" t="s">
        <v>34</v>
      </c>
      <c r="G62" s="20" t="s">
        <v>8</v>
      </c>
    </row>
    <row r="63" spans="1:7" x14ac:dyDescent="0.35">
      <c r="A63" t="str">
        <f t="shared" si="2"/>
        <v>22</v>
      </c>
      <c r="B63" t="str">
        <f t="shared" si="3"/>
        <v>06</v>
      </c>
      <c r="C63" s="18">
        <v>44004</v>
      </c>
      <c r="D63" s="19" t="s">
        <v>5</v>
      </c>
      <c r="E63" s="20" t="s">
        <v>18</v>
      </c>
      <c r="F63" s="20" t="s">
        <v>24</v>
      </c>
      <c r="G63" s="20" t="s">
        <v>8</v>
      </c>
    </row>
    <row r="64" spans="1:7" x14ac:dyDescent="0.35">
      <c r="A64" t="str">
        <f t="shared" si="2"/>
        <v>23</v>
      </c>
      <c r="B64" t="str">
        <f t="shared" si="3"/>
        <v>06</v>
      </c>
      <c r="C64" s="18">
        <v>44005</v>
      </c>
      <c r="D64" s="19" t="s">
        <v>9</v>
      </c>
      <c r="E64" s="20" t="s">
        <v>6</v>
      </c>
      <c r="F64" s="20" t="s">
        <v>25</v>
      </c>
      <c r="G64" s="20" t="s">
        <v>8</v>
      </c>
    </row>
    <row r="65" spans="1:7" x14ac:dyDescent="0.35">
      <c r="A65" t="str">
        <f t="shared" si="2"/>
        <v>23</v>
      </c>
      <c r="B65" t="str">
        <f t="shared" si="3"/>
        <v>06</v>
      </c>
      <c r="C65" s="18">
        <v>44005</v>
      </c>
      <c r="D65" s="19" t="s">
        <v>9</v>
      </c>
      <c r="E65" s="20" t="s">
        <v>18</v>
      </c>
      <c r="F65" s="20" t="s">
        <v>10</v>
      </c>
      <c r="G65" s="20" t="s">
        <v>8</v>
      </c>
    </row>
    <row r="66" spans="1:7" x14ac:dyDescent="0.35">
      <c r="A66" t="str">
        <f t="shared" si="2"/>
        <v>23</v>
      </c>
      <c r="B66" t="str">
        <f t="shared" si="3"/>
        <v>06</v>
      </c>
      <c r="C66" s="18">
        <v>44005</v>
      </c>
      <c r="D66" s="19" t="s">
        <v>9</v>
      </c>
      <c r="E66" s="20" t="s">
        <v>18</v>
      </c>
      <c r="F66" s="20" t="s">
        <v>91</v>
      </c>
      <c r="G66" s="20" t="s">
        <v>8</v>
      </c>
    </row>
    <row r="67" spans="1:7" x14ac:dyDescent="0.35">
      <c r="A67" t="str">
        <f t="shared" si="2"/>
        <v>24</v>
      </c>
      <c r="B67" t="str">
        <f t="shared" si="3"/>
        <v>06</v>
      </c>
      <c r="C67" s="18">
        <v>44006</v>
      </c>
      <c r="D67" s="19" t="s">
        <v>11</v>
      </c>
      <c r="E67" s="20" t="s">
        <v>6</v>
      </c>
      <c r="F67" s="20" t="s">
        <v>20</v>
      </c>
      <c r="G67" s="20" t="s">
        <v>8</v>
      </c>
    </row>
    <row r="68" spans="1:7" x14ac:dyDescent="0.35">
      <c r="A68" t="str">
        <f t="shared" si="2"/>
        <v>24</v>
      </c>
      <c r="B68" t="str">
        <f t="shared" si="3"/>
        <v>06</v>
      </c>
      <c r="C68" s="18">
        <v>44006</v>
      </c>
      <c r="D68" s="19" t="s">
        <v>11</v>
      </c>
      <c r="E68" s="20" t="s">
        <v>6</v>
      </c>
      <c r="F68" s="20" t="s">
        <v>91</v>
      </c>
      <c r="G68" s="20" t="s">
        <v>8</v>
      </c>
    </row>
    <row r="69" spans="1:7" x14ac:dyDescent="0.35">
      <c r="A69" t="str">
        <f t="shared" si="2"/>
        <v>24</v>
      </c>
      <c r="B69" t="str">
        <f t="shared" si="3"/>
        <v>06</v>
      </c>
      <c r="C69" s="18">
        <v>44006</v>
      </c>
      <c r="D69" s="19" t="s">
        <v>11</v>
      </c>
      <c r="E69" s="20" t="s">
        <v>18</v>
      </c>
      <c r="F69" s="20" t="s">
        <v>24</v>
      </c>
      <c r="G69" s="20" t="s">
        <v>8</v>
      </c>
    </row>
    <row r="70" spans="1:7" x14ac:dyDescent="0.35">
      <c r="A70" t="str">
        <f t="shared" si="2"/>
        <v>25</v>
      </c>
      <c r="B70" t="str">
        <f t="shared" si="3"/>
        <v>06</v>
      </c>
      <c r="C70" s="18">
        <v>44007</v>
      </c>
      <c r="D70" s="19" t="s">
        <v>13</v>
      </c>
      <c r="E70" s="20" t="s">
        <v>6</v>
      </c>
      <c r="F70" s="20" t="s">
        <v>20</v>
      </c>
      <c r="G70" s="20" t="s">
        <v>8</v>
      </c>
    </row>
    <row r="71" spans="1:7" x14ac:dyDescent="0.35">
      <c r="A71" t="str">
        <f t="shared" si="2"/>
        <v>25</v>
      </c>
      <c r="B71" t="str">
        <f t="shared" si="3"/>
        <v>06</v>
      </c>
      <c r="C71" s="18">
        <v>44007</v>
      </c>
      <c r="D71" s="19" t="s">
        <v>13</v>
      </c>
      <c r="E71" s="20" t="s">
        <v>18</v>
      </c>
      <c r="F71" s="20" t="s">
        <v>26</v>
      </c>
      <c r="G71" s="20" t="s">
        <v>8</v>
      </c>
    </row>
    <row r="72" spans="1:7" x14ac:dyDescent="0.35">
      <c r="A72" t="str">
        <f t="shared" si="2"/>
        <v>25</v>
      </c>
      <c r="B72" t="str">
        <f t="shared" si="3"/>
        <v>06</v>
      </c>
      <c r="C72" s="18">
        <v>44007</v>
      </c>
      <c r="D72" s="19" t="s">
        <v>13</v>
      </c>
      <c r="E72" s="20" t="s">
        <v>18</v>
      </c>
      <c r="F72" s="20" t="s">
        <v>30</v>
      </c>
      <c r="G72" s="20" t="s">
        <v>8</v>
      </c>
    </row>
    <row r="73" spans="1:7" x14ac:dyDescent="0.35">
      <c r="A73" t="str">
        <f t="shared" si="2"/>
        <v>26</v>
      </c>
      <c r="B73" t="str">
        <f t="shared" si="3"/>
        <v>06</v>
      </c>
      <c r="C73" s="18">
        <v>44008</v>
      </c>
      <c r="D73" s="19" t="s">
        <v>15</v>
      </c>
      <c r="E73" s="20" t="s">
        <v>6</v>
      </c>
      <c r="F73" s="20" t="s">
        <v>29</v>
      </c>
      <c r="G73" s="20" t="s">
        <v>8</v>
      </c>
    </row>
    <row r="74" spans="1:7" x14ac:dyDescent="0.35">
      <c r="A74" t="str">
        <f t="shared" si="2"/>
        <v>26</v>
      </c>
      <c r="B74" t="str">
        <f t="shared" si="3"/>
        <v>06</v>
      </c>
      <c r="C74" s="18">
        <v>44008</v>
      </c>
      <c r="D74" s="19" t="s">
        <v>15</v>
      </c>
      <c r="E74" s="20" t="s">
        <v>6</v>
      </c>
      <c r="F74" s="20" t="s">
        <v>14</v>
      </c>
      <c r="G74" s="20" t="s">
        <v>8</v>
      </c>
    </row>
    <row r="75" spans="1:7" x14ac:dyDescent="0.35">
      <c r="A75" t="str">
        <f t="shared" si="2"/>
        <v>26</v>
      </c>
      <c r="B75" t="str">
        <f t="shared" si="3"/>
        <v>06</v>
      </c>
      <c r="C75" s="18">
        <v>44008</v>
      </c>
      <c r="D75" s="19" t="s">
        <v>15</v>
      </c>
      <c r="E75" s="20" t="s">
        <v>18</v>
      </c>
      <c r="F75" s="20" t="s">
        <v>16</v>
      </c>
      <c r="G75" s="20" t="s">
        <v>8</v>
      </c>
    </row>
    <row r="76" spans="1:7" x14ac:dyDescent="0.35">
      <c r="A76" t="str">
        <f t="shared" si="2"/>
        <v>27</v>
      </c>
      <c r="B76" t="str">
        <f t="shared" si="3"/>
        <v>06</v>
      </c>
      <c r="C76" s="18">
        <v>44009</v>
      </c>
      <c r="D76" s="19" t="s">
        <v>17</v>
      </c>
      <c r="E76" s="20" t="s">
        <v>6</v>
      </c>
      <c r="F76" s="20" t="s">
        <v>7</v>
      </c>
      <c r="G76" s="20" t="s">
        <v>8</v>
      </c>
    </row>
    <row r="77" spans="1:7" x14ac:dyDescent="0.35">
      <c r="A77" t="str">
        <f t="shared" si="2"/>
        <v>27</v>
      </c>
      <c r="B77" t="str">
        <f t="shared" si="3"/>
        <v>06</v>
      </c>
      <c r="C77" s="18">
        <v>44009</v>
      </c>
      <c r="D77" s="19" t="s">
        <v>17</v>
      </c>
      <c r="E77" s="20" t="s">
        <v>6</v>
      </c>
      <c r="F77" s="20" t="s">
        <v>14</v>
      </c>
      <c r="G77" s="20" t="s">
        <v>8</v>
      </c>
    </row>
    <row r="78" spans="1:7" x14ac:dyDescent="0.35">
      <c r="A78" t="str">
        <f t="shared" si="2"/>
        <v>27</v>
      </c>
      <c r="B78" t="str">
        <f t="shared" si="3"/>
        <v>06</v>
      </c>
      <c r="C78" s="18">
        <v>44009</v>
      </c>
      <c r="D78" s="19" t="s">
        <v>17</v>
      </c>
      <c r="E78" s="20" t="s">
        <v>6</v>
      </c>
      <c r="F78" s="20" t="s">
        <v>38</v>
      </c>
      <c r="G78" s="20" t="s">
        <v>8</v>
      </c>
    </row>
    <row r="79" spans="1:7" x14ac:dyDescent="0.35">
      <c r="A79" t="str">
        <f t="shared" si="2"/>
        <v>27</v>
      </c>
      <c r="B79" t="str">
        <f t="shared" si="3"/>
        <v>06</v>
      </c>
      <c r="C79" s="18">
        <v>44009</v>
      </c>
      <c r="D79" s="19" t="s">
        <v>17</v>
      </c>
      <c r="E79" s="20" t="s">
        <v>18</v>
      </c>
      <c r="F79" s="20" t="s">
        <v>16</v>
      </c>
      <c r="G79" s="20" t="s">
        <v>8</v>
      </c>
    </row>
    <row r="80" spans="1:7" x14ac:dyDescent="0.35">
      <c r="A80" t="str">
        <f t="shared" si="2"/>
        <v>28</v>
      </c>
      <c r="B80" t="str">
        <f t="shared" si="3"/>
        <v>06</v>
      </c>
      <c r="C80" s="18">
        <v>44010</v>
      </c>
      <c r="D80" s="19" t="s">
        <v>19</v>
      </c>
      <c r="E80" s="20" t="s">
        <v>6</v>
      </c>
      <c r="F80" s="20" t="s">
        <v>14</v>
      </c>
      <c r="G80" s="20" t="s">
        <v>8</v>
      </c>
    </row>
    <row r="81" spans="1:7" x14ac:dyDescent="0.35">
      <c r="A81" t="str">
        <f t="shared" si="2"/>
        <v>28</v>
      </c>
      <c r="B81" t="str">
        <f t="shared" si="3"/>
        <v>06</v>
      </c>
      <c r="C81" s="18">
        <v>44010</v>
      </c>
      <c r="D81" s="19" t="s">
        <v>19</v>
      </c>
      <c r="E81" s="20" t="s">
        <v>6</v>
      </c>
      <c r="F81" s="20" t="s">
        <v>91</v>
      </c>
      <c r="G81" s="20" t="s">
        <v>8</v>
      </c>
    </row>
    <row r="82" spans="1:7" x14ac:dyDescent="0.35">
      <c r="A82" t="str">
        <f t="shared" ref="A82:A145" si="4">TEXT(C82,"dd")</f>
        <v>28</v>
      </c>
      <c r="B82" t="str">
        <f t="shared" ref="B82:B145" si="5">TEXT(C82,"mm")</f>
        <v>06</v>
      </c>
      <c r="C82" s="18">
        <v>44010</v>
      </c>
      <c r="D82" s="19" t="s">
        <v>19</v>
      </c>
      <c r="E82" s="20" t="s">
        <v>6</v>
      </c>
      <c r="F82" s="20" t="s">
        <v>24</v>
      </c>
      <c r="G82" s="20" t="s">
        <v>8</v>
      </c>
    </row>
    <row r="83" spans="1:7" x14ac:dyDescent="0.35">
      <c r="A83" t="str">
        <f t="shared" si="4"/>
        <v>29</v>
      </c>
      <c r="B83" t="str">
        <f t="shared" si="5"/>
        <v>06</v>
      </c>
      <c r="C83" s="18">
        <v>44011</v>
      </c>
      <c r="D83" s="19" t="s">
        <v>5</v>
      </c>
      <c r="E83" s="20" t="s">
        <v>6</v>
      </c>
      <c r="F83" s="20" t="s">
        <v>24</v>
      </c>
      <c r="G83" s="20" t="s">
        <v>8</v>
      </c>
    </row>
    <row r="84" spans="1:7" x14ac:dyDescent="0.35">
      <c r="A84" t="str">
        <f t="shared" si="4"/>
        <v>29</v>
      </c>
      <c r="B84" t="str">
        <f t="shared" si="5"/>
        <v>06</v>
      </c>
      <c r="C84" s="18">
        <v>44011</v>
      </c>
      <c r="D84" s="19" t="s">
        <v>5</v>
      </c>
      <c r="E84" s="20" t="s">
        <v>6</v>
      </c>
      <c r="F84" s="20" t="s">
        <v>12</v>
      </c>
      <c r="G84" s="20" t="s">
        <v>8</v>
      </c>
    </row>
    <row r="85" spans="1:7" x14ac:dyDescent="0.35">
      <c r="A85" t="str">
        <f t="shared" si="4"/>
        <v>29</v>
      </c>
      <c r="B85" t="str">
        <f t="shared" si="5"/>
        <v>06</v>
      </c>
      <c r="C85" s="18">
        <v>44011</v>
      </c>
      <c r="D85" s="19" t="s">
        <v>5</v>
      </c>
      <c r="E85" s="20" t="s">
        <v>18</v>
      </c>
      <c r="F85" s="20" t="s">
        <v>34</v>
      </c>
      <c r="G85" s="20" t="s">
        <v>8</v>
      </c>
    </row>
    <row r="86" spans="1:7" x14ac:dyDescent="0.35">
      <c r="A86" t="str">
        <f t="shared" si="4"/>
        <v>30</v>
      </c>
      <c r="B86" t="str">
        <f t="shared" si="5"/>
        <v>06</v>
      </c>
      <c r="C86" s="18">
        <v>44012</v>
      </c>
      <c r="D86" s="19" t="s">
        <v>9</v>
      </c>
      <c r="E86" s="20" t="s">
        <v>6</v>
      </c>
      <c r="F86" s="20" t="s">
        <v>29</v>
      </c>
      <c r="G86" s="20" t="s">
        <v>8</v>
      </c>
    </row>
    <row r="87" spans="1:7" x14ac:dyDescent="0.35">
      <c r="A87" t="str">
        <f t="shared" si="4"/>
        <v>30</v>
      </c>
      <c r="B87" t="str">
        <f t="shared" si="5"/>
        <v>06</v>
      </c>
      <c r="C87" s="18">
        <v>44012</v>
      </c>
      <c r="D87" s="19" t="s">
        <v>9</v>
      </c>
      <c r="E87" s="20" t="s">
        <v>6</v>
      </c>
      <c r="F87" s="20" t="s">
        <v>91</v>
      </c>
      <c r="G87" s="20" t="s">
        <v>8</v>
      </c>
    </row>
    <row r="88" spans="1:7" x14ac:dyDescent="0.35">
      <c r="A88" t="str">
        <f t="shared" si="4"/>
        <v>30</v>
      </c>
      <c r="B88" t="str">
        <f t="shared" si="5"/>
        <v>06</v>
      </c>
      <c r="C88" s="18">
        <v>44012</v>
      </c>
      <c r="D88" s="19" t="s">
        <v>9</v>
      </c>
      <c r="E88" s="20" t="s">
        <v>18</v>
      </c>
      <c r="F88" s="20" t="s">
        <v>91</v>
      </c>
      <c r="G88" s="20" t="s">
        <v>8</v>
      </c>
    </row>
    <row r="89" spans="1:7" x14ac:dyDescent="0.35">
      <c r="A89" t="str">
        <f t="shared" si="4"/>
        <v>01</v>
      </c>
      <c r="B89" t="str">
        <f t="shared" si="5"/>
        <v>07</v>
      </c>
      <c r="C89" s="18">
        <v>44013</v>
      </c>
      <c r="D89" s="19" t="s">
        <v>11</v>
      </c>
      <c r="E89" s="20" t="s">
        <v>6</v>
      </c>
      <c r="F89" s="20" t="s">
        <v>49</v>
      </c>
      <c r="G89" s="20" t="s">
        <v>41</v>
      </c>
    </row>
    <row r="90" spans="1:7" x14ac:dyDescent="0.35">
      <c r="A90" t="str">
        <f t="shared" si="4"/>
        <v>01</v>
      </c>
      <c r="B90" t="str">
        <f t="shared" si="5"/>
        <v>07</v>
      </c>
      <c r="C90" s="18">
        <v>44013</v>
      </c>
      <c r="D90" s="19" t="s">
        <v>11</v>
      </c>
      <c r="E90" s="20" t="s">
        <v>6</v>
      </c>
      <c r="F90" s="20" t="s">
        <v>91</v>
      </c>
      <c r="G90" s="20" t="s">
        <v>8</v>
      </c>
    </row>
    <row r="91" spans="1:7" x14ac:dyDescent="0.35">
      <c r="A91" t="str">
        <f t="shared" si="4"/>
        <v>01</v>
      </c>
      <c r="B91" t="str">
        <f t="shared" si="5"/>
        <v>07</v>
      </c>
      <c r="C91" s="18">
        <v>44013</v>
      </c>
      <c r="D91" s="19" t="s">
        <v>11</v>
      </c>
      <c r="E91" s="20" t="s">
        <v>18</v>
      </c>
      <c r="F91" s="20" t="s">
        <v>10</v>
      </c>
      <c r="G91" s="20" t="s">
        <v>8</v>
      </c>
    </row>
    <row r="92" spans="1:7" x14ac:dyDescent="0.35">
      <c r="A92" t="str">
        <f t="shared" si="4"/>
        <v>02</v>
      </c>
      <c r="B92" t="str">
        <f t="shared" si="5"/>
        <v>07</v>
      </c>
      <c r="C92" s="18">
        <v>44014</v>
      </c>
      <c r="D92" s="19" t="s">
        <v>13</v>
      </c>
      <c r="E92" s="20" t="s">
        <v>6</v>
      </c>
      <c r="F92" s="20" t="s">
        <v>26</v>
      </c>
      <c r="G92" s="20" t="s">
        <v>8</v>
      </c>
    </row>
    <row r="93" spans="1:7" x14ac:dyDescent="0.35">
      <c r="A93" t="str">
        <f t="shared" si="4"/>
        <v>02</v>
      </c>
      <c r="B93" t="str">
        <f t="shared" si="5"/>
        <v>07</v>
      </c>
      <c r="C93" s="18">
        <v>44014</v>
      </c>
      <c r="D93" s="19" t="s">
        <v>13</v>
      </c>
      <c r="E93" s="20" t="s">
        <v>6</v>
      </c>
      <c r="F93" s="20" t="s">
        <v>91</v>
      </c>
      <c r="G93" s="20" t="s">
        <v>41</v>
      </c>
    </row>
    <row r="94" spans="1:7" x14ac:dyDescent="0.35">
      <c r="A94" t="str">
        <f t="shared" si="4"/>
        <v>02</v>
      </c>
      <c r="B94" t="str">
        <f t="shared" si="5"/>
        <v>07</v>
      </c>
      <c r="C94" s="18">
        <v>44014</v>
      </c>
      <c r="D94" s="19" t="s">
        <v>13</v>
      </c>
      <c r="E94" s="20" t="s">
        <v>18</v>
      </c>
      <c r="F94" s="20" t="s">
        <v>22</v>
      </c>
      <c r="G94" s="20" t="s">
        <v>8</v>
      </c>
    </row>
    <row r="95" spans="1:7" x14ac:dyDescent="0.35">
      <c r="A95" t="str">
        <f t="shared" si="4"/>
        <v>03</v>
      </c>
      <c r="B95" t="str">
        <f t="shared" si="5"/>
        <v>07</v>
      </c>
      <c r="C95" s="18">
        <v>44015</v>
      </c>
      <c r="D95" s="19" t="s">
        <v>15</v>
      </c>
      <c r="E95" s="20" t="s">
        <v>6</v>
      </c>
      <c r="F95" s="20" t="s">
        <v>20</v>
      </c>
      <c r="G95" s="20" t="s">
        <v>8</v>
      </c>
    </row>
    <row r="96" spans="1:7" x14ac:dyDescent="0.35">
      <c r="A96" t="str">
        <f t="shared" si="4"/>
        <v>03</v>
      </c>
      <c r="B96" t="str">
        <f t="shared" si="5"/>
        <v>07</v>
      </c>
      <c r="C96" s="18">
        <v>44015</v>
      </c>
      <c r="D96" s="19" t="s">
        <v>15</v>
      </c>
      <c r="E96" s="20" t="s">
        <v>6</v>
      </c>
      <c r="F96" s="20" t="s">
        <v>91</v>
      </c>
      <c r="G96" s="20" t="s">
        <v>8</v>
      </c>
    </row>
    <row r="97" spans="1:7" x14ac:dyDescent="0.35">
      <c r="A97" t="str">
        <f t="shared" si="4"/>
        <v>03</v>
      </c>
      <c r="B97" t="str">
        <f t="shared" si="5"/>
        <v>07</v>
      </c>
      <c r="C97" s="18">
        <v>44015</v>
      </c>
      <c r="D97" s="19" t="s">
        <v>15</v>
      </c>
      <c r="E97" s="20" t="s">
        <v>6</v>
      </c>
      <c r="F97" s="20" t="s">
        <v>91</v>
      </c>
      <c r="G97" s="20" t="s">
        <v>8</v>
      </c>
    </row>
    <row r="98" spans="1:7" x14ac:dyDescent="0.35">
      <c r="A98" t="str">
        <f t="shared" si="4"/>
        <v>03</v>
      </c>
      <c r="B98" t="str">
        <f t="shared" si="5"/>
        <v>07</v>
      </c>
      <c r="C98" s="18">
        <v>44015</v>
      </c>
      <c r="D98" s="19" t="s">
        <v>15</v>
      </c>
      <c r="E98" s="20" t="s">
        <v>18</v>
      </c>
      <c r="F98" s="20" t="s">
        <v>22</v>
      </c>
      <c r="G98" s="20" t="s">
        <v>8</v>
      </c>
    </row>
    <row r="99" spans="1:7" x14ac:dyDescent="0.35">
      <c r="A99" t="str">
        <f t="shared" si="4"/>
        <v>04</v>
      </c>
      <c r="B99" t="str">
        <f t="shared" si="5"/>
        <v>07</v>
      </c>
      <c r="C99" s="18">
        <v>44016</v>
      </c>
      <c r="D99" s="19" t="s">
        <v>17</v>
      </c>
      <c r="E99" s="20" t="s">
        <v>6</v>
      </c>
      <c r="F99" s="20" t="s">
        <v>43</v>
      </c>
      <c r="G99" s="20" t="s">
        <v>8</v>
      </c>
    </row>
    <row r="100" spans="1:7" x14ac:dyDescent="0.35">
      <c r="A100" t="str">
        <f t="shared" si="4"/>
        <v>04</v>
      </c>
      <c r="B100" t="str">
        <f t="shared" si="5"/>
        <v>07</v>
      </c>
      <c r="C100" s="18">
        <v>44016</v>
      </c>
      <c r="D100" s="19" t="s">
        <v>17</v>
      </c>
      <c r="E100" s="20" t="s">
        <v>6</v>
      </c>
      <c r="F100" s="20" t="s">
        <v>20</v>
      </c>
      <c r="G100" s="20" t="s">
        <v>8</v>
      </c>
    </row>
    <row r="101" spans="1:7" x14ac:dyDescent="0.35">
      <c r="A101" t="str">
        <f t="shared" si="4"/>
        <v>04</v>
      </c>
      <c r="B101" t="str">
        <f t="shared" si="5"/>
        <v>07</v>
      </c>
      <c r="C101" s="18">
        <v>44016</v>
      </c>
      <c r="D101" s="19" t="s">
        <v>17</v>
      </c>
      <c r="E101" s="20" t="s">
        <v>18</v>
      </c>
      <c r="F101" s="20" t="s">
        <v>21</v>
      </c>
      <c r="G101" s="20" t="s">
        <v>8</v>
      </c>
    </row>
    <row r="102" spans="1:7" x14ac:dyDescent="0.35">
      <c r="A102" t="str">
        <f t="shared" si="4"/>
        <v>04</v>
      </c>
      <c r="B102" t="str">
        <f t="shared" si="5"/>
        <v>07</v>
      </c>
      <c r="C102" s="18">
        <v>44016</v>
      </c>
      <c r="D102" s="19" t="s">
        <v>17</v>
      </c>
      <c r="E102" s="20" t="s">
        <v>18</v>
      </c>
      <c r="F102" s="20" t="s">
        <v>12</v>
      </c>
      <c r="G102" s="20" t="s">
        <v>8</v>
      </c>
    </row>
    <row r="103" spans="1:7" x14ac:dyDescent="0.35">
      <c r="A103" t="str">
        <f t="shared" si="4"/>
        <v>05</v>
      </c>
      <c r="B103" t="str">
        <f t="shared" si="5"/>
        <v>07</v>
      </c>
      <c r="C103" s="18">
        <v>44017</v>
      </c>
      <c r="D103" s="19" t="s">
        <v>19</v>
      </c>
      <c r="E103" s="20" t="s">
        <v>6</v>
      </c>
      <c r="F103" s="20" t="s">
        <v>29</v>
      </c>
      <c r="G103" s="20" t="s">
        <v>8</v>
      </c>
    </row>
    <row r="104" spans="1:7" x14ac:dyDescent="0.35">
      <c r="A104" t="str">
        <f t="shared" si="4"/>
        <v>05</v>
      </c>
      <c r="B104" t="str">
        <f t="shared" si="5"/>
        <v>07</v>
      </c>
      <c r="C104" s="18">
        <v>44017</v>
      </c>
      <c r="D104" s="19" t="s">
        <v>19</v>
      </c>
      <c r="E104" s="20" t="s">
        <v>6</v>
      </c>
      <c r="F104" s="20" t="s">
        <v>20</v>
      </c>
      <c r="G104" s="20" t="s">
        <v>8</v>
      </c>
    </row>
    <row r="105" spans="1:7" x14ac:dyDescent="0.35">
      <c r="A105" t="str">
        <f t="shared" si="4"/>
        <v>05</v>
      </c>
      <c r="B105" t="str">
        <f t="shared" si="5"/>
        <v>07</v>
      </c>
      <c r="C105" s="18">
        <v>44017</v>
      </c>
      <c r="D105" s="19" t="s">
        <v>19</v>
      </c>
      <c r="E105" s="20" t="s">
        <v>6</v>
      </c>
      <c r="F105" s="20" t="s">
        <v>28</v>
      </c>
      <c r="G105" s="20" t="s">
        <v>8</v>
      </c>
    </row>
    <row r="106" spans="1:7" x14ac:dyDescent="0.35">
      <c r="A106" t="str">
        <f t="shared" si="4"/>
        <v>06</v>
      </c>
      <c r="B106" t="str">
        <f t="shared" si="5"/>
        <v>07</v>
      </c>
      <c r="C106" s="18">
        <v>44018</v>
      </c>
      <c r="D106" s="19" t="s">
        <v>5</v>
      </c>
      <c r="E106" s="20" t="s">
        <v>6</v>
      </c>
      <c r="F106" s="20" t="s">
        <v>91</v>
      </c>
      <c r="G106" s="20" t="s">
        <v>8</v>
      </c>
    </row>
    <row r="107" spans="1:7" x14ac:dyDescent="0.35">
      <c r="A107" t="str">
        <f t="shared" si="4"/>
        <v>06</v>
      </c>
      <c r="B107" t="str">
        <f t="shared" si="5"/>
        <v>07</v>
      </c>
      <c r="C107" s="18">
        <v>44018</v>
      </c>
      <c r="D107" s="19" t="s">
        <v>5</v>
      </c>
      <c r="E107" s="20" t="s">
        <v>6</v>
      </c>
      <c r="F107" s="20" t="s">
        <v>44</v>
      </c>
      <c r="G107" s="20" t="s">
        <v>41</v>
      </c>
    </row>
    <row r="108" spans="1:7" x14ac:dyDescent="0.35">
      <c r="A108" t="str">
        <f t="shared" si="4"/>
        <v>06</v>
      </c>
      <c r="B108" t="str">
        <f t="shared" si="5"/>
        <v>07</v>
      </c>
      <c r="C108" s="18">
        <v>44018</v>
      </c>
      <c r="D108" s="19" t="s">
        <v>5</v>
      </c>
      <c r="E108" s="20" t="s">
        <v>18</v>
      </c>
      <c r="F108" s="20" t="s">
        <v>24</v>
      </c>
      <c r="G108" s="20" t="s">
        <v>8</v>
      </c>
    </row>
    <row r="109" spans="1:7" x14ac:dyDescent="0.35">
      <c r="A109" t="str">
        <f t="shared" si="4"/>
        <v>07</v>
      </c>
      <c r="B109" t="str">
        <f t="shared" si="5"/>
        <v>07</v>
      </c>
      <c r="C109" s="18">
        <v>44019</v>
      </c>
      <c r="D109" s="19" t="s">
        <v>9</v>
      </c>
      <c r="E109" s="20" t="s">
        <v>6</v>
      </c>
      <c r="F109" s="20" t="s">
        <v>45</v>
      </c>
      <c r="G109" s="20" t="s">
        <v>41</v>
      </c>
    </row>
    <row r="110" spans="1:7" x14ac:dyDescent="0.35">
      <c r="A110" t="str">
        <f t="shared" si="4"/>
        <v>07</v>
      </c>
      <c r="B110" t="str">
        <f t="shared" si="5"/>
        <v>07</v>
      </c>
      <c r="C110" s="18">
        <v>44019</v>
      </c>
      <c r="D110" s="19" t="s">
        <v>9</v>
      </c>
      <c r="E110" s="20" t="s">
        <v>6</v>
      </c>
      <c r="F110" s="20" t="s">
        <v>23</v>
      </c>
      <c r="G110" s="20" t="s">
        <v>8</v>
      </c>
    </row>
    <row r="111" spans="1:7" x14ac:dyDescent="0.35">
      <c r="A111" t="str">
        <f t="shared" si="4"/>
        <v>07</v>
      </c>
      <c r="B111" t="str">
        <f t="shared" si="5"/>
        <v>07</v>
      </c>
      <c r="C111" s="18">
        <v>44019</v>
      </c>
      <c r="D111" s="19" t="s">
        <v>9</v>
      </c>
      <c r="E111" s="20" t="s">
        <v>18</v>
      </c>
      <c r="F111" s="20" t="s">
        <v>30</v>
      </c>
      <c r="G111" s="20" t="s">
        <v>8</v>
      </c>
    </row>
    <row r="112" spans="1:7" x14ac:dyDescent="0.35">
      <c r="A112" t="str">
        <f t="shared" si="4"/>
        <v>08</v>
      </c>
      <c r="B112" t="str">
        <f t="shared" si="5"/>
        <v>07</v>
      </c>
      <c r="C112" s="18">
        <v>44020</v>
      </c>
      <c r="D112" s="19" t="s">
        <v>11</v>
      </c>
      <c r="E112" s="20" t="s">
        <v>6</v>
      </c>
      <c r="F112" s="20" t="s">
        <v>37</v>
      </c>
      <c r="G112" s="20" t="s">
        <v>8</v>
      </c>
    </row>
    <row r="113" spans="1:7" x14ac:dyDescent="0.35">
      <c r="A113" t="str">
        <f t="shared" si="4"/>
        <v>08</v>
      </c>
      <c r="B113" t="str">
        <f t="shared" si="5"/>
        <v>07</v>
      </c>
      <c r="C113" s="18">
        <v>44020</v>
      </c>
      <c r="D113" s="19" t="s">
        <v>11</v>
      </c>
      <c r="E113" s="20" t="s">
        <v>6</v>
      </c>
      <c r="F113" s="20" t="s">
        <v>48</v>
      </c>
      <c r="G113" s="20" t="s">
        <v>41</v>
      </c>
    </row>
    <row r="114" spans="1:7" x14ac:dyDescent="0.35">
      <c r="A114" t="str">
        <f t="shared" si="4"/>
        <v>08</v>
      </c>
      <c r="B114" t="str">
        <f t="shared" si="5"/>
        <v>07</v>
      </c>
      <c r="C114" s="18">
        <v>44020</v>
      </c>
      <c r="D114" s="19" t="s">
        <v>11</v>
      </c>
      <c r="E114" s="20" t="s">
        <v>18</v>
      </c>
      <c r="F114" s="20" t="s">
        <v>27</v>
      </c>
      <c r="G114" s="20" t="s">
        <v>8</v>
      </c>
    </row>
    <row r="115" spans="1:7" x14ac:dyDescent="0.35">
      <c r="A115" t="str">
        <f t="shared" si="4"/>
        <v>09</v>
      </c>
      <c r="B115" t="str">
        <f t="shared" si="5"/>
        <v>07</v>
      </c>
      <c r="C115" s="18">
        <v>44021</v>
      </c>
      <c r="D115" s="19" t="s">
        <v>13</v>
      </c>
      <c r="E115" s="20" t="s">
        <v>6</v>
      </c>
      <c r="F115" s="20" t="s">
        <v>14</v>
      </c>
      <c r="G115" s="20" t="s">
        <v>8</v>
      </c>
    </row>
    <row r="116" spans="1:7" x14ac:dyDescent="0.35">
      <c r="A116" t="str">
        <f t="shared" si="4"/>
        <v>09</v>
      </c>
      <c r="B116" t="str">
        <f t="shared" si="5"/>
        <v>07</v>
      </c>
      <c r="C116" s="18">
        <v>44021</v>
      </c>
      <c r="D116" s="19" t="s">
        <v>13</v>
      </c>
      <c r="E116" s="20" t="s">
        <v>6</v>
      </c>
      <c r="F116" s="20" t="s">
        <v>40</v>
      </c>
      <c r="G116" s="20" t="s">
        <v>8</v>
      </c>
    </row>
    <row r="117" spans="1:7" x14ac:dyDescent="0.35">
      <c r="A117" t="str">
        <f t="shared" si="4"/>
        <v>09</v>
      </c>
      <c r="B117" t="str">
        <f t="shared" si="5"/>
        <v>07</v>
      </c>
      <c r="C117" s="18">
        <v>44021</v>
      </c>
      <c r="D117" s="19" t="s">
        <v>13</v>
      </c>
      <c r="E117" s="20" t="s">
        <v>18</v>
      </c>
      <c r="F117" s="20" t="s">
        <v>91</v>
      </c>
      <c r="G117" s="20" t="s">
        <v>8</v>
      </c>
    </row>
    <row r="118" spans="1:7" x14ac:dyDescent="0.35">
      <c r="A118" t="str">
        <f t="shared" si="4"/>
        <v>10</v>
      </c>
      <c r="B118" t="str">
        <f t="shared" si="5"/>
        <v>07</v>
      </c>
      <c r="C118" s="18">
        <v>44022</v>
      </c>
      <c r="D118" s="19" t="s">
        <v>15</v>
      </c>
      <c r="E118" s="20" t="s">
        <v>6</v>
      </c>
      <c r="F118" s="20" t="s">
        <v>46</v>
      </c>
      <c r="G118" s="20" t="s">
        <v>41</v>
      </c>
    </row>
    <row r="119" spans="1:7" x14ac:dyDescent="0.35">
      <c r="A119" t="str">
        <f t="shared" si="4"/>
        <v>10</v>
      </c>
      <c r="B119" t="str">
        <f t="shared" si="5"/>
        <v>07</v>
      </c>
      <c r="C119" s="18">
        <v>44022</v>
      </c>
      <c r="D119" s="19" t="s">
        <v>15</v>
      </c>
      <c r="E119" s="20" t="s">
        <v>6</v>
      </c>
      <c r="F119" s="20" t="s">
        <v>14</v>
      </c>
      <c r="G119" s="20" t="s">
        <v>8</v>
      </c>
    </row>
    <row r="120" spans="1:7" x14ac:dyDescent="0.35">
      <c r="A120" t="str">
        <f t="shared" si="4"/>
        <v>10</v>
      </c>
      <c r="B120" t="str">
        <f t="shared" si="5"/>
        <v>07</v>
      </c>
      <c r="C120" s="18">
        <v>44022</v>
      </c>
      <c r="D120" s="19" t="s">
        <v>15</v>
      </c>
      <c r="E120" s="20" t="s">
        <v>6</v>
      </c>
      <c r="F120" s="20" t="s">
        <v>91</v>
      </c>
      <c r="G120" s="20" t="s">
        <v>8</v>
      </c>
    </row>
    <row r="121" spans="1:7" x14ac:dyDescent="0.35">
      <c r="A121" t="str">
        <f t="shared" si="4"/>
        <v>10</v>
      </c>
      <c r="B121" t="str">
        <f t="shared" si="5"/>
        <v>07</v>
      </c>
      <c r="C121" s="18">
        <v>44022</v>
      </c>
      <c r="D121" s="19" t="s">
        <v>15</v>
      </c>
      <c r="E121" s="20" t="s">
        <v>18</v>
      </c>
      <c r="F121" s="20" t="s">
        <v>26</v>
      </c>
      <c r="G121" s="20" t="s">
        <v>8</v>
      </c>
    </row>
    <row r="122" spans="1:7" x14ac:dyDescent="0.35">
      <c r="A122" t="str">
        <f t="shared" si="4"/>
        <v>11</v>
      </c>
      <c r="B122" t="str">
        <f t="shared" si="5"/>
        <v>07</v>
      </c>
      <c r="C122" s="18">
        <v>44023</v>
      </c>
      <c r="D122" s="19" t="s">
        <v>17</v>
      </c>
      <c r="E122" s="20" t="s">
        <v>6</v>
      </c>
      <c r="F122" s="20" t="s">
        <v>33</v>
      </c>
      <c r="G122" s="20" t="s">
        <v>8</v>
      </c>
    </row>
    <row r="123" spans="1:7" x14ac:dyDescent="0.35">
      <c r="A123" t="str">
        <f t="shared" si="4"/>
        <v>11</v>
      </c>
      <c r="B123" t="str">
        <f t="shared" si="5"/>
        <v>07</v>
      </c>
      <c r="C123" s="18">
        <v>44023</v>
      </c>
      <c r="D123" s="19" t="s">
        <v>17</v>
      </c>
      <c r="E123" s="20" t="s">
        <v>6</v>
      </c>
      <c r="F123" s="20" t="s">
        <v>14</v>
      </c>
      <c r="G123" s="20" t="s">
        <v>8</v>
      </c>
    </row>
    <row r="124" spans="1:7" x14ac:dyDescent="0.35">
      <c r="A124" t="str">
        <f t="shared" si="4"/>
        <v>11</v>
      </c>
      <c r="B124" t="str">
        <f t="shared" si="5"/>
        <v>07</v>
      </c>
      <c r="C124" s="18">
        <v>44023</v>
      </c>
      <c r="D124" s="19" t="s">
        <v>17</v>
      </c>
      <c r="E124" s="20" t="s">
        <v>18</v>
      </c>
      <c r="F124" s="20" t="s">
        <v>7</v>
      </c>
      <c r="G124" s="20" t="s">
        <v>8</v>
      </c>
    </row>
    <row r="125" spans="1:7" x14ac:dyDescent="0.35">
      <c r="A125" t="str">
        <f t="shared" si="4"/>
        <v>11</v>
      </c>
      <c r="B125" t="str">
        <f t="shared" si="5"/>
        <v>07</v>
      </c>
      <c r="C125" s="18">
        <v>44023</v>
      </c>
      <c r="D125" s="19" t="s">
        <v>17</v>
      </c>
      <c r="E125" s="20" t="s">
        <v>18</v>
      </c>
      <c r="F125" s="20" t="s">
        <v>47</v>
      </c>
      <c r="G125" s="20" t="s">
        <v>8</v>
      </c>
    </row>
    <row r="126" spans="1:7" x14ac:dyDescent="0.35">
      <c r="A126" t="str">
        <f t="shared" si="4"/>
        <v>12</v>
      </c>
      <c r="B126" t="str">
        <f t="shared" si="5"/>
        <v>07</v>
      </c>
      <c r="C126" s="18">
        <v>44024</v>
      </c>
      <c r="D126" s="19" t="s">
        <v>19</v>
      </c>
      <c r="E126" s="20" t="s">
        <v>6</v>
      </c>
      <c r="F126" s="20" t="s">
        <v>16</v>
      </c>
      <c r="G126" s="20" t="s">
        <v>8</v>
      </c>
    </row>
    <row r="127" spans="1:7" x14ac:dyDescent="0.35">
      <c r="A127" t="str">
        <f t="shared" si="4"/>
        <v>12</v>
      </c>
      <c r="B127" t="str">
        <f t="shared" si="5"/>
        <v>07</v>
      </c>
      <c r="C127" s="18">
        <v>44024</v>
      </c>
      <c r="D127" s="19" t="s">
        <v>19</v>
      </c>
      <c r="E127" s="20" t="s">
        <v>6</v>
      </c>
      <c r="F127" s="20" t="s">
        <v>91</v>
      </c>
      <c r="G127" s="20" t="s">
        <v>8</v>
      </c>
    </row>
    <row r="128" spans="1:7" x14ac:dyDescent="0.35">
      <c r="A128" t="str">
        <f t="shared" si="4"/>
        <v>12</v>
      </c>
      <c r="B128" t="str">
        <f t="shared" si="5"/>
        <v>07</v>
      </c>
      <c r="C128" s="18">
        <v>44024</v>
      </c>
      <c r="D128" s="19" t="s">
        <v>19</v>
      </c>
      <c r="E128" s="20" t="s">
        <v>6</v>
      </c>
      <c r="F128" s="20" t="s">
        <v>91</v>
      </c>
      <c r="G128" s="20" t="s">
        <v>41</v>
      </c>
    </row>
    <row r="129" spans="1:7" x14ac:dyDescent="0.35">
      <c r="A129" t="str">
        <f t="shared" si="4"/>
        <v>13</v>
      </c>
      <c r="B129" t="str">
        <f t="shared" si="5"/>
        <v>07</v>
      </c>
      <c r="C129" s="18">
        <v>44025</v>
      </c>
      <c r="D129" s="19" t="s">
        <v>5</v>
      </c>
      <c r="E129" s="20" t="s">
        <v>6</v>
      </c>
      <c r="F129" s="20" t="s">
        <v>91</v>
      </c>
      <c r="G129" s="20" t="s">
        <v>41</v>
      </c>
    </row>
    <row r="130" spans="1:7" x14ac:dyDescent="0.35">
      <c r="A130" t="str">
        <f t="shared" si="4"/>
        <v>13</v>
      </c>
      <c r="B130" t="str">
        <f t="shared" si="5"/>
        <v>07</v>
      </c>
      <c r="C130" s="18">
        <v>44025</v>
      </c>
      <c r="D130" s="19" t="s">
        <v>5</v>
      </c>
      <c r="E130" s="20" t="s">
        <v>6</v>
      </c>
      <c r="F130" s="20" t="s">
        <v>24</v>
      </c>
      <c r="G130" s="20" t="s">
        <v>8</v>
      </c>
    </row>
    <row r="131" spans="1:7" x14ac:dyDescent="0.35">
      <c r="A131" t="str">
        <f t="shared" si="4"/>
        <v>13</v>
      </c>
      <c r="B131" t="str">
        <f t="shared" si="5"/>
        <v>07</v>
      </c>
      <c r="C131" s="18">
        <v>44025</v>
      </c>
      <c r="D131" s="19" t="s">
        <v>5</v>
      </c>
      <c r="E131" s="20" t="s">
        <v>18</v>
      </c>
      <c r="F131" s="20" t="s">
        <v>10</v>
      </c>
      <c r="G131" s="20" t="s">
        <v>8</v>
      </c>
    </row>
    <row r="132" spans="1:7" x14ac:dyDescent="0.35">
      <c r="A132" t="str">
        <f t="shared" si="4"/>
        <v>14</v>
      </c>
      <c r="B132" t="str">
        <f t="shared" si="5"/>
        <v>07</v>
      </c>
      <c r="C132" s="18">
        <v>44026</v>
      </c>
      <c r="D132" s="19" t="s">
        <v>9</v>
      </c>
      <c r="E132" s="20" t="s">
        <v>6</v>
      </c>
      <c r="F132" s="20" t="s">
        <v>26</v>
      </c>
      <c r="G132" s="20" t="s">
        <v>8</v>
      </c>
    </row>
    <row r="133" spans="1:7" x14ac:dyDescent="0.35">
      <c r="A133" t="str">
        <f t="shared" si="4"/>
        <v>14</v>
      </c>
      <c r="B133" t="str">
        <f t="shared" si="5"/>
        <v>07</v>
      </c>
      <c r="C133" s="18">
        <v>44026</v>
      </c>
      <c r="D133" s="19" t="s">
        <v>9</v>
      </c>
      <c r="E133" s="20" t="s">
        <v>6</v>
      </c>
      <c r="F133" s="20" t="s">
        <v>49</v>
      </c>
      <c r="G133" s="20" t="s">
        <v>41</v>
      </c>
    </row>
    <row r="134" spans="1:7" x14ac:dyDescent="0.35">
      <c r="A134" t="str">
        <f t="shared" si="4"/>
        <v>14</v>
      </c>
      <c r="B134" t="str">
        <f t="shared" si="5"/>
        <v>07</v>
      </c>
      <c r="C134" s="18">
        <v>44026</v>
      </c>
      <c r="D134" s="19" t="s">
        <v>9</v>
      </c>
      <c r="E134" s="20" t="s">
        <v>18</v>
      </c>
      <c r="F134" s="20" t="s">
        <v>91</v>
      </c>
      <c r="G134" s="20" t="s">
        <v>8</v>
      </c>
    </row>
    <row r="135" spans="1:7" x14ac:dyDescent="0.35">
      <c r="A135" t="str">
        <f t="shared" si="4"/>
        <v>15</v>
      </c>
      <c r="B135" t="str">
        <f t="shared" si="5"/>
        <v>07</v>
      </c>
      <c r="C135" s="18">
        <v>44027</v>
      </c>
      <c r="D135" s="19" t="s">
        <v>11</v>
      </c>
      <c r="E135" s="20" t="s">
        <v>6</v>
      </c>
      <c r="F135" s="20" t="s">
        <v>50</v>
      </c>
      <c r="G135" s="20" t="s">
        <v>8</v>
      </c>
    </row>
    <row r="136" spans="1:7" x14ac:dyDescent="0.35">
      <c r="A136" t="str">
        <f t="shared" si="4"/>
        <v>15</v>
      </c>
      <c r="B136" t="str">
        <f t="shared" si="5"/>
        <v>07</v>
      </c>
      <c r="C136" s="18">
        <v>44027</v>
      </c>
      <c r="D136" s="19" t="s">
        <v>11</v>
      </c>
      <c r="E136" s="20" t="s">
        <v>6</v>
      </c>
      <c r="F136" s="20" t="s">
        <v>12</v>
      </c>
      <c r="G136" s="20" t="s">
        <v>8</v>
      </c>
    </row>
    <row r="137" spans="1:7" x14ac:dyDescent="0.35">
      <c r="A137" t="str">
        <f t="shared" si="4"/>
        <v>15</v>
      </c>
      <c r="B137" t="str">
        <f t="shared" si="5"/>
        <v>07</v>
      </c>
      <c r="C137" s="18">
        <v>44027</v>
      </c>
      <c r="D137" s="19" t="s">
        <v>11</v>
      </c>
      <c r="E137" s="20" t="s">
        <v>18</v>
      </c>
      <c r="F137" s="20" t="s">
        <v>10</v>
      </c>
      <c r="G137" s="20" t="s">
        <v>8</v>
      </c>
    </row>
    <row r="138" spans="1:7" x14ac:dyDescent="0.35">
      <c r="A138" t="str">
        <f t="shared" si="4"/>
        <v>16</v>
      </c>
      <c r="B138" t="str">
        <f t="shared" si="5"/>
        <v>07</v>
      </c>
      <c r="C138" s="18">
        <v>44028</v>
      </c>
      <c r="D138" s="19" t="s">
        <v>13</v>
      </c>
      <c r="E138" s="20" t="s">
        <v>6</v>
      </c>
      <c r="F138" s="20" t="s">
        <v>91</v>
      </c>
      <c r="G138" s="20" t="s">
        <v>8</v>
      </c>
    </row>
    <row r="139" spans="1:7" x14ac:dyDescent="0.35">
      <c r="A139" t="str">
        <f t="shared" si="4"/>
        <v>16</v>
      </c>
      <c r="B139" t="str">
        <f t="shared" si="5"/>
        <v>07</v>
      </c>
      <c r="C139" s="18">
        <v>44028</v>
      </c>
      <c r="D139" s="19" t="s">
        <v>13</v>
      </c>
      <c r="E139" s="20" t="s">
        <v>6</v>
      </c>
      <c r="F139" s="20" t="s">
        <v>44</v>
      </c>
      <c r="G139" s="20" t="s">
        <v>41</v>
      </c>
    </row>
    <row r="140" spans="1:7" x14ac:dyDescent="0.35">
      <c r="A140" t="str">
        <f t="shared" si="4"/>
        <v>16</v>
      </c>
      <c r="B140" t="str">
        <f t="shared" si="5"/>
        <v>07</v>
      </c>
      <c r="C140" s="18">
        <v>44028</v>
      </c>
      <c r="D140" s="19" t="s">
        <v>13</v>
      </c>
      <c r="E140" s="20" t="s">
        <v>18</v>
      </c>
      <c r="F140" s="20" t="s">
        <v>28</v>
      </c>
      <c r="G140" s="20" t="s">
        <v>8</v>
      </c>
    </row>
    <row r="141" spans="1:7" x14ac:dyDescent="0.35">
      <c r="A141" t="str">
        <f t="shared" si="4"/>
        <v>17</v>
      </c>
      <c r="B141" t="str">
        <f t="shared" si="5"/>
        <v>07</v>
      </c>
      <c r="C141" s="18">
        <v>44029</v>
      </c>
      <c r="D141" s="19" t="s">
        <v>15</v>
      </c>
      <c r="E141" s="20" t="s">
        <v>6</v>
      </c>
      <c r="F141" s="20" t="s">
        <v>25</v>
      </c>
      <c r="G141" s="20" t="s">
        <v>8</v>
      </c>
    </row>
    <row r="142" spans="1:7" x14ac:dyDescent="0.35">
      <c r="A142" t="str">
        <f t="shared" si="4"/>
        <v>17</v>
      </c>
      <c r="B142" t="str">
        <f t="shared" si="5"/>
        <v>07</v>
      </c>
      <c r="C142" s="18">
        <v>44029</v>
      </c>
      <c r="D142" s="19" t="s">
        <v>15</v>
      </c>
      <c r="E142" s="20" t="s">
        <v>6</v>
      </c>
      <c r="F142" s="20" t="s">
        <v>91</v>
      </c>
      <c r="G142" s="20" t="s">
        <v>8</v>
      </c>
    </row>
    <row r="143" spans="1:7" x14ac:dyDescent="0.35">
      <c r="A143" t="str">
        <f t="shared" si="4"/>
        <v>17</v>
      </c>
      <c r="B143" t="str">
        <f t="shared" si="5"/>
        <v>07</v>
      </c>
      <c r="C143" s="18">
        <v>44029</v>
      </c>
      <c r="D143" s="19" t="s">
        <v>15</v>
      </c>
      <c r="E143" s="20" t="s">
        <v>18</v>
      </c>
      <c r="F143" s="20" t="s">
        <v>20</v>
      </c>
      <c r="G143" s="20" t="s">
        <v>8</v>
      </c>
    </row>
    <row r="144" spans="1:7" x14ac:dyDescent="0.35">
      <c r="A144" t="str">
        <f t="shared" si="4"/>
        <v>17</v>
      </c>
      <c r="B144" t="str">
        <f t="shared" si="5"/>
        <v>07</v>
      </c>
      <c r="C144" s="18">
        <v>44029</v>
      </c>
      <c r="D144" s="19" t="s">
        <v>15</v>
      </c>
      <c r="E144" s="20" t="s">
        <v>18</v>
      </c>
      <c r="F144" s="20" t="s">
        <v>30</v>
      </c>
      <c r="G144" s="20" t="s">
        <v>8</v>
      </c>
    </row>
    <row r="145" spans="1:7" x14ac:dyDescent="0.35">
      <c r="A145" t="str">
        <f t="shared" si="4"/>
        <v>18</v>
      </c>
      <c r="B145" t="str">
        <f t="shared" si="5"/>
        <v>07</v>
      </c>
      <c r="C145" s="18">
        <v>44030</v>
      </c>
      <c r="D145" s="19" t="s">
        <v>17</v>
      </c>
      <c r="E145" s="20" t="s">
        <v>6</v>
      </c>
      <c r="F145" s="20" t="s">
        <v>27</v>
      </c>
      <c r="G145" s="20" t="s">
        <v>8</v>
      </c>
    </row>
    <row r="146" spans="1:7" x14ac:dyDescent="0.35">
      <c r="A146" t="str">
        <f t="shared" ref="A146:A209" si="6">TEXT(C146,"dd")</f>
        <v>18</v>
      </c>
      <c r="B146" t="str">
        <f t="shared" ref="B146:B209" si="7">TEXT(C146,"mm")</f>
        <v>07</v>
      </c>
      <c r="C146" s="18">
        <v>44030</v>
      </c>
      <c r="D146" s="19" t="s">
        <v>17</v>
      </c>
      <c r="E146" s="20" t="s">
        <v>6</v>
      </c>
      <c r="F146" s="20" t="s">
        <v>40</v>
      </c>
      <c r="G146" s="20" t="s">
        <v>8</v>
      </c>
    </row>
    <row r="147" spans="1:7" x14ac:dyDescent="0.35">
      <c r="A147" t="str">
        <f t="shared" si="6"/>
        <v>18</v>
      </c>
      <c r="B147" t="str">
        <f t="shared" si="7"/>
        <v>07</v>
      </c>
      <c r="C147" s="18">
        <v>44030</v>
      </c>
      <c r="D147" s="19" t="s">
        <v>17</v>
      </c>
      <c r="E147" s="20" t="s">
        <v>18</v>
      </c>
      <c r="F147" s="20" t="s">
        <v>26</v>
      </c>
      <c r="G147" s="20" t="s">
        <v>8</v>
      </c>
    </row>
    <row r="148" spans="1:7" x14ac:dyDescent="0.35">
      <c r="A148" t="str">
        <f t="shared" si="6"/>
        <v>18</v>
      </c>
      <c r="B148" t="str">
        <f t="shared" si="7"/>
        <v>07</v>
      </c>
      <c r="C148" s="18">
        <v>44030</v>
      </c>
      <c r="D148" s="19" t="s">
        <v>17</v>
      </c>
      <c r="E148" s="20" t="s">
        <v>18</v>
      </c>
      <c r="F148" s="20" t="s">
        <v>20</v>
      </c>
      <c r="G148" s="20" t="s">
        <v>8</v>
      </c>
    </row>
    <row r="149" spans="1:7" x14ac:dyDescent="0.35">
      <c r="A149" t="str">
        <f t="shared" si="6"/>
        <v>19</v>
      </c>
      <c r="B149" t="str">
        <f t="shared" si="7"/>
        <v>07</v>
      </c>
      <c r="C149" s="18">
        <v>44031</v>
      </c>
      <c r="D149" s="19" t="s">
        <v>19</v>
      </c>
      <c r="E149" s="20" t="s">
        <v>6</v>
      </c>
      <c r="F149" s="20" t="s">
        <v>27</v>
      </c>
      <c r="G149" s="20" t="s">
        <v>8</v>
      </c>
    </row>
    <row r="150" spans="1:7" x14ac:dyDescent="0.35">
      <c r="A150" t="str">
        <f t="shared" si="6"/>
        <v>19</v>
      </c>
      <c r="B150" t="str">
        <f t="shared" si="7"/>
        <v>07</v>
      </c>
      <c r="C150" s="18">
        <v>44031</v>
      </c>
      <c r="D150" s="19" t="s">
        <v>19</v>
      </c>
      <c r="E150" s="20" t="s">
        <v>6</v>
      </c>
      <c r="F150" s="20" t="s">
        <v>49</v>
      </c>
      <c r="G150" s="20" t="s">
        <v>41</v>
      </c>
    </row>
    <row r="151" spans="1:7" x14ac:dyDescent="0.35">
      <c r="A151" t="str">
        <f t="shared" si="6"/>
        <v>19</v>
      </c>
      <c r="B151" t="str">
        <f t="shared" si="7"/>
        <v>07</v>
      </c>
      <c r="C151" s="18">
        <v>44031</v>
      </c>
      <c r="D151" s="19" t="s">
        <v>19</v>
      </c>
      <c r="E151" s="20" t="s">
        <v>6</v>
      </c>
      <c r="F151" s="20" t="s">
        <v>40</v>
      </c>
      <c r="G151" s="20" t="s">
        <v>8</v>
      </c>
    </row>
    <row r="152" spans="1:7" x14ac:dyDescent="0.35">
      <c r="A152" t="str">
        <f t="shared" si="6"/>
        <v>20</v>
      </c>
      <c r="B152" t="str">
        <f t="shared" si="7"/>
        <v>07</v>
      </c>
      <c r="C152" s="18">
        <v>44032</v>
      </c>
      <c r="D152" s="19" t="s">
        <v>5</v>
      </c>
      <c r="E152" s="20" t="s">
        <v>6</v>
      </c>
      <c r="F152" s="20" t="s">
        <v>46</v>
      </c>
      <c r="G152" s="20" t="s">
        <v>41</v>
      </c>
    </row>
    <row r="153" spans="1:7" x14ac:dyDescent="0.35">
      <c r="A153" t="str">
        <f t="shared" si="6"/>
        <v>20</v>
      </c>
      <c r="B153" t="str">
        <f t="shared" si="7"/>
        <v>07</v>
      </c>
      <c r="C153" s="18">
        <v>44032</v>
      </c>
      <c r="D153" s="19" t="s">
        <v>5</v>
      </c>
      <c r="E153" s="20" t="s">
        <v>6</v>
      </c>
      <c r="F153" s="20" t="s">
        <v>91</v>
      </c>
      <c r="G153" s="20" t="s">
        <v>8</v>
      </c>
    </row>
    <row r="154" spans="1:7" x14ac:dyDescent="0.35">
      <c r="A154" t="str">
        <f t="shared" si="6"/>
        <v>20</v>
      </c>
      <c r="B154" t="str">
        <f t="shared" si="7"/>
        <v>07</v>
      </c>
      <c r="C154" s="18">
        <v>44032</v>
      </c>
      <c r="D154" s="19" t="s">
        <v>5</v>
      </c>
      <c r="E154" s="20" t="s">
        <v>18</v>
      </c>
      <c r="F154" s="20" t="s">
        <v>24</v>
      </c>
      <c r="G154" s="20" t="s">
        <v>8</v>
      </c>
    </row>
    <row r="155" spans="1:7" x14ac:dyDescent="0.35">
      <c r="A155" t="str">
        <f t="shared" si="6"/>
        <v>21</v>
      </c>
      <c r="B155" t="str">
        <f t="shared" si="7"/>
        <v>07</v>
      </c>
      <c r="C155" s="18">
        <v>44033</v>
      </c>
      <c r="D155" s="19" t="s">
        <v>9</v>
      </c>
      <c r="E155" s="20" t="s">
        <v>6</v>
      </c>
      <c r="F155" s="20" t="s">
        <v>48</v>
      </c>
      <c r="G155" s="20" t="s">
        <v>41</v>
      </c>
    </row>
    <row r="156" spans="1:7" x14ac:dyDescent="0.35">
      <c r="A156" t="str">
        <f t="shared" si="6"/>
        <v>21</v>
      </c>
      <c r="B156" t="str">
        <f t="shared" si="7"/>
        <v>07</v>
      </c>
      <c r="C156" s="18">
        <v>44033</v>
      </c>
      <c r="D156" s="19" t="s">
        <v>9</v>
      </c>
      <c r="E156" s="20" t="s">
        <v>6</v>
      </c>
      <c r="F156" s="20" t="s">
        <v>91</v>
      </c>
      <c r="G156" s="20" t="s">
        <v>8</v>
      </c>
    </row>
    <row r="157" spans="1:7" x14ac:dyDescent="0.35">
      <c r="A157" t="str">
        <f t="shared" si="6"/>
        <v>21</v>
      </c>
      <c r="B157" t="str">
        <f t="shared" si="7"/>
        <v>07</v>
      </c>
      <c r="C157" s="18">
        <v>44033</v>
      </c>
      <c r="D157" s="19" t="s">
        <v>9</v>
      </c>
      <c r="E157" s="20" t="s">
        <v>18</v>
      </c>
      <c r="F157" s="20" t="s">
        <v>28</v>
      </c>
      <c r="G157" s="20" t="s">
        <v>8</v>
      </c>
    </row>
    <row r="158" spans="1:7" x14ac:dyDescent="0.35">
      <c r="A158" t="str">
        <f t="shared" si="6"/>
        <v>22</v>
      </c>
      <c r="B158" t="str">
        <f t="shared" si="7"/>
        <v>07</v>
      </c>
      <c r="C158" s="18">
        <v>44034</v>
      </c>
      <c r="D158" s="19" t="s">
        <v>11</v>
      </c>
      <c r="E158" s="20" t="s">
        <v>6</v>
      </c>
      <c r="F158" s="20" t="s">
        <v>26</v>
      </c>
      <c r="G158" s="20" t="s">
        <v>8</v>
      </c>
    </row>
    <row r="159" spans="1:7" x14ac:dyDescent="0.35">
      <c r="A159" t="str">
        <f t="shared" si="6"/>
        <v>22</v>
      </c>
      <c r="B159" t="str">
        <f t="shared" si="7"/>
        <v>07</v>
      </c>
      <c r="C159" s="18">
        <v>44034</v>
      </c>
      <c r="D159" s="19" t="s">
        <v>11</v>
      </c>
      <c r="E159" s="20" t="s">
        <v>6</v>
      </c>
      <c r="F159" s="20" t="s">
        <v>12</v>
      </c>
      <c r="G159" s="20" t="s">
        <v>8</v>
      </c>
    </row>
    <row r="160" spans="1:7" x14ac:dyDescent="0.35">
      <c r="A160" t="str">
        <f t="shared" si="6"/>
        <v>22</v>
      </c>
      <c r="B160" t="str">
        <f t="shared" si="7"/>
        <v>07</v>
      </c>
      <c r="C160" s="18">
        <v>44034</v>
      </c>
      <c r="D160" s="19" t="s">
        <v>11</v>
      </c>
      <c r="E160" s="20" t="s">
        <v>18</v>
      </c>
      <c r="F160" s="20" t="s">
        <v>50</v>
      </c>
      <c r="G160" s="20" t="s">
        <v>8</v>
      </c>
    </row>
    <row r="161" spans="1:7" x14ac:dyDescent="0.35">
      <c r="A161" t="str">
        <f t="shared" si="6"/>
        <v>23</v>
      </c>
      <c r="B161" t="str">
        <f t="shared" si="7"/>
        <v>07</v>
      </c>
      <c r="C161" s="18">
        <v>44035</v>
      </c>
      <c r="D161" s="19" t="s">
        <v>13</v>
      </c>
      <c r="E161" s="20" t="s">
        <v>6</v>
      </c>
      <c r="F161" s="20" t="s">
        <v>23</v>
      </c>
      <c r="G161" s="20" t="s">
        <v>8</v>
      </c>
    </row>
    <row r="162" spans="1:7" x14ac:dyDescent="0.35">
      <c r="A162" t="str">
        <f t="shared" si="6"/>
        <v>23</v>
      </c>
      <c r="B162" t="str">
        <f t="shared" si="7"/>
        <v>07</v>
      </c>
      <c r="C162" s="18">
        <v>44035</v>
      </c>
      <c r="D162" s="19" t="s">
        <v>13</v>
      </c>
      <c r="E162" s="20" t="s">
        <v>6</v>
      </c>
      <c r="F162" s="20" t="s">
        <v>44</v>
      </c>
      <c r="G162" s="20" t="s">
        <v>41</v>
      </c>
    </row>
    <row r="163" spans="1:7" x14ac:dyDescent="0.35">
      <c r="A163" t="str">
        <f t="shared" si="6"/>
        <v>23</v>
      </c>
      <c r="B163" t="str">
        <f t="shared" si="7"/>
        <v>07</v>
      </c>
      <c r="C163" s="18">
        <v>44035</v>
      </c>
      <c r="D163" s="19" t="s">
        <v>13</v>
      </c>
      <c r="E163" s="20" t="s">
        <v>18</v>
      </c>
      <c r="F163" s="20" t="s">
        <v>28</v>
      </c>
      <c r="G163" s="20" t="s">
        <v>8</v>
      </c>
    </row>
    <row r="164" spans="1:7" x14ac:dyDescent="0.35">
      <c r="A164" t="str">
        <f t="shared" si="6"/>
        <v>24</v>
      </c>
      <c r="B164" t="str">
        <f t="shared" si="7"/>
        <v>07</v>
      </c>
      <c r="C164" s="18">
        <v>44036</v>
      </c>
      <c r="D164" s="19" t="s">
        <v>15</v>
      </c>
      <c r="E164" s="20" t="s">
        <v>6</v>
      </c>
      <c r="F164" s="20" t="s">
        <v>25</v>
      </c>
      <c r="G164" s="20" t="s">
        <v>8</v>
      </c>
    </row>
    <row r="165" spans="1:7" x14ac:dyDescent="0.35">
      <c r="A165" t="str">
        <f t="shared" si="6"/>
        <v>24</v>
      </c>
      <c r="B165" t="str">
        <f t="shared" si="7"/>
        <v>07</v>
      </c>
      <c r="C165" s="18">
        <v>44036</v>
      </c>
      <c r="D165" s="19" t="s">
        <v>15</v>
      </c>
      <c r="E165" s="20" t="s">
        <v>6</v>
      </c>
      <c r="F165" s="20" t="s">
        <v>14</v>
      </c>
      <c r="G165" s="20" t="s">
        <v>8</v>
      </c>
    </row>
    <row r="166" spans="1:7" x14ac:dyDescent="0.35">
      <c r="A166" t="str">
        <f t="shared" si="6"/>
        <v>24</v>
      </c>
      <c r="B166" t="str">
        <f t="shared" si="7"/>
        <v>07</v>
      </c>
      <c r="C166" s="18">
        <v>44036</v>
      </c>
      <c r="D166" s="19" t="s">
        <v>15</v>
      </c>
      <c r="E166" s="20" t="s">
        <v>18</v>
      </c>
      <c r="F166" s="20" t="s">
        <v>45</v>
      </c>
      <c r="G166" s="20" t="s">
        <v>41</v>
      </c>
    </row>
    <row r="167" spans="1:7" x14ac:dyDescent="0.35">
      <c r="A167" t="str">
        <f t="shared" si="6"/>
        <v>24</v>
      </c>
      <c r="B167" t="str">
        <f t="shared" si="7"/>
        <v>07</v>
      </c>
      <c r="C167" s="18">
        <v>44036</v>
      </c>
      <c r="D167" s="19" t="s">
        <v>15</v>
      </c>
      <c r="E167" s="20" t="s">
        <v>18</v>
      </c>
      <c r="F167" s="20" t="s">
        <v>37</v>
      </c>
      <c r="G167" s="20" t="s">
        <v>8</v>
      </c>
    </row>
    <row r="168" spans="1:7" x14ac:dyDescent="0.35">
      <c r="A168" t="str">
        <f t="shared" si="6"/>
        <v>25</v>
      </c>
      <c r="B168" t="str">
        <f t="shared" si="7"/>
        <v>07</v>
      </c>
      <c r="C168" s="18">
        <v>44037</v>
      </c>
      <c r="D168" s="19" t="s">
        <v>17</v>
      </c>
      <c r="E168" s="20" t="s">
        <v>6</v>
      </c>
      <c r="F168" s="20" t="s">
        <v>33</v>
      </c>
      <c r="G168" s="20" t="s">
        <v>8</v>
      </c>
    </row>
    <row r="169" spans="1:7" x14ac:dyDescent="0.35">
      <c r="A169" t="str">
        <f t="shared" si="6"/>
        <v>25</v>
      </c>
      <c r="B169" t="str">
        <f t="shared" si="7"/>
        <v>07</v>
      </c>
      <c r="C169" s="18">
        <v>44037</v>
      </c>
      <c r="D169" s="19" t="s">
        <v>17</v>
      </c>
      <c r="E169" s="20" t="s">
        <v>6</v>
      </c>
      <c r="F169" s="20" t="s">
        <v>14</v>
      </c>
      <c r="G169" s="20" t="s">
        <v>8</v>
      </c>
    </row>
    <row r="170" spans="1:7" x14ac:dyDescent="0.35">
      <c r="A170" t="str">
        <f t="shared" si="6"/>
        <v>25</v>
      </c>
      <c r="B170" t="str">
        <f t="shared" si="7"/>
        <v>07</v>
      </c>
      <c r="C170" s="18">
        <v>44037</v>
      </c>
      <c r="D170" s="19" t="s">
        <v>17</v>
      </c>
      <c r="E170" s="20" t="s">
        <v>6</v>
      </c>
      <c r="F170" s="20" t="s">
        <v>40</v>
      </c>
      <c r="G170" s="20" t="s">
        <v>8</v>
      </c>
    </row>
    <row r="171" spans="1:7" x14ac:dyDescent="0.35">
      <c r="A171" t="str">
        <f t="shared" si="6"/>
        <v>25</v>
      </c>
      <c r="B171" t="str">
        <f t="shared" si="7"/>
        <v>07</v>
      </c>
      <c r="C171" s="18">
        <v>44037</v>
      </c>
      <c r="D171" s="19" t="s">
        <v>17</v>
      </c>
      <c r="E171" s="20" t="s">
        <v>18</v>
      </c>
      <c r="F171" s="20" t="s">
        <v>29</v>
      </c>
      <c r="G171" s="20" t="s">
        <v>8</v>
      </c>
    </row>
    <row r="172" spans="1:7" x14ac:dyDescent="0.35">
      <c r="A172" t="str">
        <f t="shared" si="6"/>
        <v>26</v>
      </c>
      <c r="B172" t="str">
        <f t="shared" si="7"/>
        <v>07</v>
      </c>
      <c r="C172" s="18">
        <v>44038</v>
      </c>
      <c r="D172" s="19" t="s">
        <v>19</v>
      </c>
      <c r="E172" s="20" t="s">
        <v>6</v>
      </c>
      <c r="F172" s="20" t="s">
        <v>33</v>
      </c>
      <c r="G172" s="20" t="s">
        <v>8</v>
      </c>
    </row>
    <row r="173" spans="1:7" x14ac:dyDescent="0.35">
      <c r="A173" t="str">
        <f t="shared" si="6"/>
        <v>26</v>
      </c>
      <c r="B173" t="str">
        <f t="shared" si="7"/>
        <v>07</v>
      </c>
      <c r="C173" s="18">
        <v>44038</v>
      </c>
      <c r="D173" s="19" t="s">
        <v>19</v>
      </c>
      <c r="E173" s="20" t="s">
        <v>6</v>
      </c>
      <c r="F173" s="20" t="s">
        <v>53</v>
      </c>
      <c r="G173" s="20" t="s">
        <v>41</v>
      </c>
    </row>
    <row r="174" spans="1:7" x14ac:dyDescent="0.35">
      <c r="A174" t="str">
        <f t="shared" si="6"/>
        <v>26</v>
      </c>
      <c r="B174" t="str">
        <f t="shared" si="7"/>
        <v>07</v>
      </c>
      <c r="C174" s="18">
        <v>44038</v>
      </c>
      <c r="D174" s="19" t="s">
        <v>19</v>
      </c>
      <c r="E174" s="20" t="s">
        <v>6</v>
      </c>
      <c r="F174" s="20" t="s">
        <v>22</v>
      </c>
      <c r="G174" s="20" t="s">
        <v>8</v>
      </c>
    </row>
    <row r="175" spans="1:7" x14ac:dyDescent="0.35">
      <c r="A175" t="str">
        <f t="shared" si="6"/>
        <v>26</v>
      </c>
      <c r="B175" t="str">
        <f t="shared" si="7"/>
        <v>07</v>
      </c>
      <c r="C175" s="18">
        <v>44038</v>
      </c>
      <c r="D175" s="19" t="s">
        <v>19</v>
      </c>
      <c r="E175" s="20" t="s">
        <v>6</v>
      </c>
      <c r="F175" s="20" t="s">
        <v>40</v>
      </c>
      <c r="G175" s="20" t="s">
        <v>8</v>
      </c>
    </row>
    <row r="176" spans="1:7" x14ac:dyDescent="0.35">
      <c r="A176" t="str">
        <f t="shared" si="6"/>
        <v>27</v>
      </c>
      <c r="B176" t="str">
        <f t="shared" si="7"/>
        <v>07</v>
      </c>
      <c r="C176" s="18">
        <v>44039</v>
      </c>
      <c r="D176" s="19" t="s">
        <v>5</v>
      </c>
      <c r="E176" s="20" t="s">
        <v>6</v>
      </c>
      <c r="F176" s="20" t="s">
        <v>46</v>
      </c>
      <c r="G176" s="20" t="s">
        <v>41</v>
      </c>
    </row>
    <row r="177" spans="1:7" x14ac:dyDescent="0.35">
      <c r="A177" t="str">
        <f t="shared" si="6"/>
        <v>27</v>
      </c>
      <c r="B177" t="str">
        <f t="shared" si="7"/>
        <v>07</v>
      </c>
      <c r="C177" s="18">
        <v>44039</v>
      </c>
      <c r="D177" s="19" t="s">
        <v>5</v>
      </c>
      <c r="E177" s="20" t="s">
        <v>6</v>
      </c>
      <c r="F177" s="20" t="s">
        <v>38</v>
      </c>
      <c r="G177" s="20" t="s">
        <v>8</v>
      </c>
    </row>
    <row r="178" spans="1:7" x14ac:dyDescent="0.35">
      <c r="A178" t="str">
        <f t="shared" si="6"/>
        <v>27</v>
      </c>
      <c r="B178" t="str">
        <f t="shared" si="7"/>
        <v>07</v>
      </c>
      <c r="C178" s="18">
        <v>44039</v>
      </c>
      <c r="D178" s="19" t="s">
        <v>5</v>
      </c>
      <c r="E178" s="20" t="s">
        <v>18</v>
      </c>
      <c r="F178" s="20" t="s">
        <v>24</v>
      </c>
      <c r="G178" s="20" t="s">
        <v>8</v>
      </c>
    </row>
    <row r="179" spans="1:7" x14ac:dyDescent="0.35">
      <c r="A179" t="str">
        <f t="shared" si="6"/>
        <v>28</v>
      </c>
      <c r="B179" t="str">
        <f t="shared" si="7"/>
        <v>07</v>
      </c>
      <c r="C179" s="18">
        <v>44040</v>
      </c>
      <c r="D179" s="19" t="s">
        <v>9</v>
      </c>
      <c r="E179" s="20" t="s">
        <v>6</v>
      </c>
      <c r="F179" s="20" t="s">
        <v>31</v>
      </c>
      <c r="G179" s="20" t="s">
        <v>8</v>
      </c>
    </row>
    <row r="180" spans="1:7" x14ac:dyDescent="0.35">
      <c r="A180" t="str">
        <f t="shared" si="6"/>
        <v>28</v>
      </c>
      <c r="B180" t="str">
        <f t="shared" si="7"/>
        <v>07</v>
      </c>
      <c r="C180" s="18">
        <v>44040</v>
      </c>
      <c r="D180" s="19" t="s">
        <v>9</v>
      </c>
      <c r="E180" s="20" t="s">
        <v>6</v>
      </c>
      <c r="F180" s="20" t="s">
        <v>91</v>
      </c>
      <c r="G180" s="20" t="s">
        <v>8</v>
      </c>
    </row>
    <row r="181" spans="1:7" x14ac:dyDescent="0.35">
      <c r="A181" t="str">
        <f t="shared" si="6"/>
        <v>28</v>
      </c>
      <c r="B181" t="str">
        <f t="shared" si="7"/>
        <v>07</v>
      </c>
      <c r="C181" s="18">
        <v>44040</v>
      </c>
      <c r="D181" s="19" t="s">
        <v>9</v>
      </c>
      <c r="E181" s="20" t="s">
        <v>18</v>
      </c>
      <c r="F181" s="20" t="s">
        <v>12</v>
      </c>
      <c r="G181" s="20" t="s">
        <v>8</v>
      </c>
    </row>
    <row r="182" spans="1:7" x14ac:dyDescent="0.35">
      <c r="A182" t="str">
        <f t="shared" si="6"/>
        <v>29</v>
      </c>
      <c r="B182" t="str">
        <f t="shared" si="7"/>
        <v>07</v>
      </c>
      <c r="C182" s="18">
        <v>44041</v>
      </c>
      <c r="D182" s="19" t="s">
        <v>11</v>
      </c>
      <c r="E182" s="20" t="s">
        <v>6</v>
      </c>
      <c r="F182" s="20" t="s">
        <v>31</v>
      </c>
      <c r="G182" s="20" t="s">
        <v>8</v>
      </c>
    </row>
    <row r="183" spans="1:7" x14ac:dyDescent="0.35">
      <c r="A183" t="str">
        <f t="shared" si="6"/>
        <v>29</v>
      </c>
      <c r="B183" t="str">
        <f t="shared" si="7"/>
        <v>07</v>
      </c>
      <c r="C183" s="18">
        <v>44041</v>
      </c>
      <c r="D183" s="19" t="s">
        <v>11</v>
      </c>
      <c r="E183" s="20" t="s">
        <v>6</v>
      </c>
      <c r="F183" s="20" t="s">
        <v>91</v>
      </c>
      <c r="G183" s="20" t="s">
        <v>41</v>
      </c>
    </row>
    <row r="184" spans="1:7" x14ac:dyDescent="0.35">
      <c r="A184" t="str">
        <f t="shared" si="6"/>
        <v>29</v>
      </c>
      <c r="B184" t="str">
        <f t="shared" si="7"/>
        <v>07</v>
      </c>
      <c r="C184" s="18">
        <v>44041</v>
      </c>
      <c r="D184" s="19" t="s">
        <v>11</v>
      </c>
      <c r="E184" s="20" t="s">
        <v>18</v>
      </c>
      <c r="F184" s="20" t="s">
        <v>34</v>
      </c>
      <c r="G184" s="20" t="s">
        <v>8</v>
      </c>
    </row>
    <row r="185" spans="1:7" x14ac:dyDescent="0.35">
      <c r="A185" t="str">
        <f t="shared" si="6"/>
        <v>30</v>
      </c>
      <c r="B185" t="str">
        <f t="shared" si="7"/>
        <v>07</v>
      </c>
      <c r="C185" s="18">
        <v>44042</v>
      </c>
      <c r="D185" s="19" t="s">
        <v>13</v>
      </c>
      <c r="E185" s="20" t="s">
        <v>6</v>
      </c>
      <c r="F185" s="20" t="s">
        <v>31</v>
      </c>
      <c r="G185" s="20" t="s">
        <v>8</v>
      </c>
    </row>
    <row r="186" spans="1:7" x14ac:dyDescent="0.35">
      <c r="A186" t="str">
        <f t="shared" si="6"/>
        <v>30</v>
      </c>
      <c r="B186" t="str">
        <f t="shared" si="7"/>
        <v>07</v>
      </c>
      <c r="C186" s="18">
        <v>44042</v>
      </c>
      <c r="D186" s="19" t="s">
        <v>13</v>
      </c>
      <c r="E186" s="20" t="s">
        <v>6</v>
      </c>
      <c r="F186" s="20" t="s">
        <v>49</v>
      </c>
      <c r="G186" s="20" t="s">
        <v>41</v>
      </c>
    </row>
    <row r="187" spans="1:7" x14ac:dyDescent="0.35">
      <c r="A187" t="str">
        <f t="shared" si="6"/>
        <v>30</v>
      </c>
      <c r="B187" t="str">
        <f t="shared" si="7"/>
        <v>07</v>
      </c>
      <c r="C187" s="18">
        <v>44042</v>
      </c>
      <c r="D187" s="19" t="s">
        <v>13</v>
      </c>
      <c r="E187" s="20" t="s">
        <v>18</v>
      </c>
      <c r="F187" s="20" t="s">
        <v>91</v>
      </c>
      <c r="G187" s="20" t="s">
        <v>8</v>
      </c>
    </row>
    <row r="188" spans="1:7" x14ac:dyDescent="0.35">
      <c r="A188" t="str">
        <f t="shared" si="6"/>
        <v>31</v>
      </c>
      <c r="B188" t="str">
        <f t="shared" si="7"/>
        <v>07</v>
      </c>
      <c r="C188" s="18">
        <v>44043</v>
      </c>
      <c r="D188" s="19" t="s">
        <v>15</v>
      </c>
      <c r="E188" s="20" t="s">
        <v>6</v>
      </c>
      <c r="F188" s="20" t="s">
        <v>31</v>
      </c>
      <c r="G188" s="20" t="s">
        <v>8</v>
      </c>
    </row>
    <row r="189" spans="1:7" x14ac:dyDescent="0.35">
      <c r="A189" t="str">
        <f t="shared" si="6"/>
        <v>31</v>
      </c>
      <c r="B189" t="str">
        <f t="shared" si="7"/>
        <v>07</v>
      </c>
      <c r="C189" s="18">
        <v>44043</v>
      </c>
      <c r="D189" s="19" t="s">
        <v>15</v>
      </c>
      <c r="E189" s="20" t="s">
        <v>6</v>
      </c>
      <c r="F189" s="20" t="s">
        <v>23</v>
      </c>
      <c r="G189" s="20" t="s">
        <v>8</v>
      </c>
    </row>
    <row r="190" spans="1:7" x14ac:dyDescent="0.35">
      <c r="A190" t="str">
        <f t="shared" si="6"/>
        <v>31</v>
      </c>
      <c r="B190" t="str">
        <f t="shared" si="7"/>
        <v>07</v>
      </c>
      <c r="C190" s="18">
        <v>44043</v>
      </c>
      <c r="D190" s="19" t="s">
        <v>15</v>
      </c>
      <c r="E190" s="20" t="s">
        <v>18</v>
      </c>
      <c r="F190" s="20" t="s">
        <v>16</v>
      </c>
      <c r="G190" s="20" t="s">
        <v>8</v>
      </c>
    </row>
    <row r="191" spans="1:7" x14ac:dyDescent="0.35">
      <c r="A191" t="str">
        <f t="shared" si="6"/>
        <v>31</v>
      </c>
      <c r="B191" t="str">
        <f t="shared" si="7"/>
        <v>07</v>
      </c>
      <c r="C191" s="18">
        <v>44043</v>
      </c>
      <c r="D191" s="19" t="s">
        <v>15</v>
      </c>
      <c r="E191" s="20" t="s">
        <v>18</v>
      </c>
      <c r="F191" s="20" t="s">
        <v>22</v>
      </c>
      <c r="G191" s="20" t="s">
        <v>8</v>
      </c>
    </row>
    <row r="192" spans="1:7" x14ac:dyDescent="0.35">
      <c r="A192" t="str">
        <f t="shared" si="6"/>
        <v>01</v>
      </c>
      <c r="B192" t="str">
        <f t="shared" si="7"/>
        <v>08</v>
      </c>
      <c r="C192" s="18">
        <v>44044</v>
      </c>
      <c r="D192" s="19" t="s">
        <v>17</v>
      </c>
      <c r="E192" s="20" t="s">
        <v>6</v>
      </c>
      <c r="F192" s="20" t="s">
        <v>31</v>
      </c>
      <c r="G192" s="20" t="s">
        <v>8</v>
      </c>
    </row>
    <row r="193" spans="1:7" x14ac:dyDescent="0.35">
      <c r="A193" t="str">
        <f t="shared" si="6"/>
        <v>01</v>
      </c>
      <c r="B193" t="str">
        <f t="shared" si="7"/>
        <v>08</v>
      </c>
      <c r="C193" s="18">
        <v>44044</v>
      </c>
      <c r="D193" s="19" t="s">
        <v>17</v>
      </c>
      <c r="E193" s="20" t="s">
        <v>6</v>
      </c>
      <c r="F193" s="20" t="s">
        <v>14</v>
      </c>
      <c r="G193" s="20" t="s">
        <v>8</v>
      </c>
    </row>
    <row r="194" spans="1:7" x14ac:dyDescent="0.35">
      <c r="A194" t="str">
        <f t="shared" si="6"/>
        <v>01</v>
      </c>
      <c r="B194" t="str">
        <f t="shared" si="7"/>
        <v>08</v>
      </c>
      <c r="C194" s="18">
        <v>44044</v>
      </c>
      <c r="D194" s="19" t="s">
        <v>17</v>
      </c>
      <c r="E194" s="20" t="s">
        <v>18</v>
      </c>
      <c r="F194" s="20" t="s">
        <v>91</v>
      </c>
      <c r="G194" s="20" t="s">
        <v>8</v>
      </c>
    </row>
    <row r="195" spans="1:7" x14ac:dyDescent="0.35">
      <c r="A195" t="str">
        <f t="shared" si="6"/>
        <v>01</v>
      </c>
      <c r="B195" t="str">
        <f t="shared" si="7"/>
        <v>08</v>
      </c>
      <c r="C195" s="18">
        <v>44044</v>
      </c>
      <c r="D195" s="19" t="s">
        <v>17</v>
      </c>
      <c r="E195" s="20" t="s">
        <v>18</v>
      </c>
      <c r="F195" s="20" t="s">
        <v>91</v>
      </c>
      <c r="G195" s="20" t="s">
        <v>8</v>
      </c>
    </row>
    <row r="196" spans="1:7" x14ac:dyDescent="0.35">
      <c r="A196" t="str">
        <f t="shared" si="6"/>
        <v>02</v>
      </c>
      <c r="B196" t="str">
        <f t="shared" si="7"/>
        <v>08</v>
      </c>
      <c r="C196" s="18">
        <v>44045</v>
      </c>
      <c r="D196" s="19" t="s">
        <v>19</v>
      </c>
      <c r="E196" s="20" t="s">
        <v>6</v>
      </c>
      <c r="F196" s="20" t="s">
        <v>29</v>
      </c>
      <c r="G196" s="20" t="s">
        <v>8</v>
      </c>
    </row>
    <row r="197" spans="1:7" x14ac:dyDescent="0.35">
      <c r="A197" t="str">
        <f t="shared" si="6"/>
        <v>02</v>
      </c>
      <c r="B197" t="str">
        <f t="shared" si="7"/>
        <v>08</v>
      </c>
      <c r="C197" s="18">
        <v>44045</v>
      </c>
      <c r="D197" s="19" t="s">
        <v>19</v>
      </c>
      <c r="E197" s="20" t="s">
        <v>6</v>
      </c>
      <c r="F197" s="20" t="s">
        <v>30</v>
      </c>
      <c r="G197" s="20" t="s">
        <v>8</v>
      </c>
    </row>
    <row r="198" spans="1:7" x14ac:dyDescent="0.35">
      <c r="A198" t="str">
        <f t="shared" si="6"/>
        <v>02</v>
      </c>
      <c r="B198" t="str">
        <f t="shared" si="7"/>
        <v>08</v>
      </c>
      <c r="C198" s="18">
        <v>44045</v>
      </c>
      <c r="D198" s="19" t="s">
        <v>19</v>
      </c>
      <c r="E198" s="20" t="s">
        <v>6</v>
      </c>
      <c r="F198" s="20" t="s">
        <v>28</v>
      </c>
      <c r="G198" s="20" t="s">
        <v>8</v>
      </c>
    </row>
    <row r="199" spans="1:7" x14ac:dyDescent="0.35">
      <c r="A199" t="str">
        <f t="shared" si="6"/>
        <v>03</v>
      </c>
      <c r="B199" t="str">
        <f t="shared" si="7"/>
        <v>08</v>
      </c>
      <c r="C199" s="18">
        <v>44046</v>
      </c>
      <c r="D199" s="19" t="s">
        <v>5</v>
      </c>
      <c r="E199" s="20" t="s">
        <v>6</v>
      </c>
      <c r="F199" s="20" t="s">
        <v>20</v>
      </c>
      <c r="G199" s="20" t="s">
        <v>8</v>
      </c>
    </row>
    <row r="200" spans="1:7" x14ac:dyDescent="0.35">
      <c r="A200" t="str">
        <f t="shared" si="6"/>
        <v>03</v>
      </c>
      <c r="B200" t="str">
        <f t="shared" si="7"/>
        <v>08</v>
      </c>
      <c r="C200" s="18">
        <v>44046</v>
      </c>
      <c r="D200" s="19" t="s">
        <v>5</v>
      </c>
      <c r="E200" s="20" t="s">
        <v>6</v>
      </c>
      <c r="F200" s="20" t="s">
        <v>12</v>
      </c>
      <c r="G200" s="20" t="s">
        <v>8</v>
      </c>
    </row>
    <row r="201" spans="1:7" x14ac:dyDescent="0.35">
      <c r="A201" t="str">
        <f t="shared" si="6"/>
        <v>03</v>
      </c>
      <c r="B201" t="str">
        <f t="shared" si="7"/>
        <v>08</v>
      </c>
      <c r="C201" s="18">
        <v>44046</v>
      </c>
      <c r="D201" s="19" t="s">
        <v>5</v>
      </c>
      <c r="E201" s="20" t="s">
        <v>18</v>
      </c>
      <c r="F201" s="20" t="s">
        <v>24</v>
      </c>
      <c r="G201" s="20" t="s">
        <v>8</v>
      </c>
    </row>
    <row r="202" spans="1:7" x14ac:dyDescent="0.35">
      <c r="A202" t="str">
        <f t="shared" si="6"/>
        <v>04</v>
      </c>
      <c r="B202" t="str">
        <f t="shared" si="7"/>
        <v>08</v>
      </c>
      <c r="C202" s="18">
        <v>44047</v>
      </c>
      <c r="D202" s="19" t="s">
        <v>9</v>
      </c>
      <c r="E202" s="20" t="s">
        <v>6</v>
      </c>
      <c r="F202" s="20" t="s">
        <v>25</v>
      </c>
      <c r="G202" s="20" t="s">
        <v>8</v>
      </c>
    </row>
    <row r="203" spans="1:7" x14ac:dyDescent="0.35">
      <c r="A203" t="str">
        <f t="shared" si="6"/>
        <v>04</v>
      </c>
      <c r="B203" t="str">
        <f t="shared" si="7"/>
        <v>08</v>
      </c>
      <c r="C203" s="18">
        <v>44047</v>
      </c>
      <c r="D203" s="19" t="s">
        <v>9</v>
      </c>
      <c r="E203" s="20" t="s">
        <v>6</v>
      </c>
      <c r="F203" s="20" t="s">
        <v>50</v>
      </c>
      <c r="G203" s="20" t="s">
        <v>8</v>
      </c>
    </row>
    <row r="204" spans="1:7" x14ac:dyDescent="0.35">
      <c r="A204" t="str">
        <f t="shared" si="6"/>
        <v>04</v>
      </c>
      <c r="B204" t="str">
        <f t="shared" si="7"/>
        <v>08</v>
      </c>
      <c r="C204" s="18">
        <v>44047</v>
      </c>
      <c r="D204" s="19" t="s">
        <v>9</v>
      </c>
      <c r="E204" s="20" t="s">
        <v>18</v>
      </c>
      <c r="F204" s="20" t="s">
        <v>16</v>
      </c>
      <c r="G204" s="20" t="s">
        <v>8</v>
      </c>
    </row>
    <row r="205" spans="1:7" x14ac:dyDescent="0.35">
      <c r="A205" t="str">
        <f t="shared" si="6"/>
        <v>05</v>
      </c>
      <c r="B205" t="str">
        <f t="shared" si="7"/>
        <v>08</v>
      </c>
      <c r="C205" s="18">
        <v>44048</v>
      </c>
      <c r="D205" s="19" t="s">
        <v>11</v>
      </c>
      <c r="E205" s="20" t="s">
        <v>6</v>
      </c>
      <c r="F205" s="20" t="s">
        <v>45</v>
      </c>
      <c r="G205" s="20" t="s">
        <v>41</v>
      </c>
    </row>
    <row r="206" spans="1:7" x14ac:dyDescent="0.35">
      <c r="A206" t="str">
        <f t="shared" si="6"/>
        <v>05</v>
      </c>
      <c r="B206" t="str">
        <f t="shared" si="7"/>
        <v>08</v>
      </c>
      <c r="C206" s="18">
        <v>44048</v>
      </c>
      <c r="D206" s="19" t="s">
        <v>11</v>
      </c>
      <c r="E206" s="20" t="s">
        <v>6</v>
      </c>
      <c r="F206" s="20" t="s">
        <v>91</v>
      </c>
      <c r="G206" s="20" t="s">
        <v>8</v>
      </c>
    </row>
    <row r="207" spans="1:7" x14ac:dyDescent="0.35">
      <c r="A207" t="str">
        <f t="shared" si="6"/>
        <v>05</v>
      </c>
      <c r="B207" t="str">
        <f t="shared" si="7"/>
        <v>08</v>
      </c>
      <c r="C207" s="18">
        <v>44048</v>
      </c>
      <c r="D207" s="19" t="s">
        <v>11</v>
      </c>
      <c r="E207" s="20" t="s">
        <v>18</v>
      </c>
      <c r="F207" s="20" t="s">
        <v>16</v>
      </c>
      <c r="G207" s="20" t="s">
        <v>8</v>
      </c>
    </row>
    <row r="208" spans="1:7" x14ac:dyDescent="0.35">
      <c r="A208" t="str">
        <f t="shared" si="6"/>
        <v>06</v>
      </c>
      <c r="B208" t="str">
        <f t="shared" si="7"/>
        <v>08</v>
      </c>
      <c r="C208" s="18">
        <v>44049</v>
      </c>
      <c r="D208" s="19" t="s">
        <v>13</v>
      </c>
      <c r="E208" s="20" t="s">
        <v>6</v>
      </c>
      <c r="F208" s="20" t="s">
        <v>26</v>
      </c>
      <c r="G208" s="20" t="s">
        <v>8</v>
      </c>
    </row>
    <row r="209" spans="1:7" x14ac:dyDescent="0.35">
      <c r="A209" t="str">
        <f t="shared" si="6"/>
        <v>06</v>
      </c>
      <c r="B209" t="str">
        <f t="shared" si="7"/>
        <v>08</v>
      </c>
      <c r="C209" s="18">
        <v>44049</v>
      </c>
      <c r="D209" s="19" t="s">
        <v>13</v>
      </c>
      <c r="E209" s="20" t="s">
        <v>6</v>
      </c>
      <c r="F209" s="20" t="s">
        <v>37</v>
      </c>
      <c r="G209" s="20" t="s">
        <v>8</v>
      </c>
    </row>
    <row r="210" spans="1:7" x14ac:dyDescent="0.35">
      <c r="A210" t="str">
        <f t="shared" ref="A210:A273" si="8">TEXT(C210,"dd")</f>
        <v>06</v>
      </c>
      <c r="B210" t="str">
        <f t="shared" ref="B210:B273" si="9">TEXT(C210,"mm")</f>
        <v>08</v>
      </c>
      <c r="C210" s="18">
        <v>44049</v>
      </c>
      <c r="D210" s="19" t="s">
        <v>13</v>
      </c>
      <c r="E210" s="20" t="s">
        <v>18</v>
      </c>
      <c r="F210" s="20" t="s">
        <v>48</v>
      </c>
      <c r="G210" s="20" t="s">
        <v>41</v>
      </c>
    </row>
    <row r="211" spans="1:7" x14ac:dyDescent="0.35">
      <c r="A211" t="str">
        <f t="shared" si="8"/>
        <v>07</v>
      </c>
      <c r="B211" t="str">
        <f t="shared" si="9"/>
        <v>08</v>
      </c>
      <c r="C211" s="18">
        <v>44050</v>
      </c>
      <c r="D211" s="19" t="s">
        <v>15</v>
      </c>
      <c r="E211" s="20" t="s">
        <v>6</v>
      </c>
      <c r="F211" s="20" t="s">
        <v>53</v>
      </c>
      <c r="G211" s="20" t="s">
        <v>41</v>
      </c>
    </row>
    <row r="212" spans="1:7" x14ac:dyDescent="0.35">
      <c r="A212" t="str">
        <f t="shared" si="8"/>
        <v>07</v>
      </c>
      <c r="B212" t="str">
        <f t="shared" si="9"/>
        <v>08</v>
      </c>
      <c r="C212" s="18">
        <v>44050</v>
      </c>
      <c r="D212" s="19" t="s">
        <v>15</v>
      </c>
      <c r="E212" s="20" t="s">
        <v>6</v>
      </c>
      <c r="F212" s="20" t="s">
        <v>28</v>
      </c>
      <c r="G212" s="20" t="s">
        <v>8</v>
      </c>
    </row>
    <row r="213" spans="1:7" x14ac:dyDescent="0.35">
      <c r="A213" t="str">
        <f t="shared" si="8"/>
        <v>07</v>
      </c>
      <c r="B213" t="str">
        <f t="shared" si="9"/>
        <v>08</v>
      </c>
      <c r="C213" s="18">
        <v>44050</v>
      </c>
      <c r="D213" s="19" t="s">
        <v>15</v>
      </c>
      <c r="E213" s="20" t="s">
        <v>18</v>
      </c>
      <c r="F213" s="20" t="s">
        <v>91</v>
      </c>
      <c r="G213" s="20" t="s">
        <v>8</v>
      </c>
    </row>
    <row r="214" spans="1:7" x14ac:dyDescent="0.35">
      <c r="A214" t="str">
        <f t="shared" si="8"/>
        <v>07</v>
      </c>
      <c r="B214" t="str">
        <f t="shared" si="9"/>
        <v>08</v>
      </c>
      <c r="C214" s="18">
        <v>44050</v>
      </c>
      <c r="D214" s="19" t="s">
        <v>15</v>
      </c>
      <c r="E214" s="20" t="s">
        <v>18</v>
      </c>
      <c r="F214" s="20" t="s">
        <v>12</v>
      </c>
      <c r="G214" s="20" t="s">
        <v>8</v>
      </c>
    </row>
    <row r="215" spans="1:7" x14ac:dyDescent="0.35">
      <c r="A215" t="str">
        <f t="shared" si="8"/>
        <v>08</v>
      </c>
      <c r="B215" t="str">
        <f t="shared" si="9"/>
        <v>08</v>
      </c>
      <c r="C215" s="18">
        <v>44051</v>
      </c>
      <c r="D215" s="19" t="s">
        <v>17</v>
      </c>
      <c r="E215" s="20" t="s">
        <v>6</v>
      </c>
      <c r="F215" s="20" t="s">
        <v>33</v>
      </c>
      <c r="G215" s="20" t="s">
        <v>8</v>
      </c>
    </row>
    <row r="216" spans="1:7" x14ac:dyDescent="0.35">
      <c r="A216" t="str">
        <f t="shared" si="8"/>
        <v>08</v>
      </c>
      <c r="B216" t="str">
        <f t="shared" si="9"/>
        <v>08</v>
      </c>
      <c r="C216" s="18">
        <v>44051</v>
      </c>
      <c r="D216" s="19" t="s">
        <v>17</v>
      </c>
      <c r="E216" s="20" t="s">
        <v>6</v>
      </c>
      <c r="F216" s="20" t="s">
        <v>20</v>
      </c>
      <c r="G216" s="20" t="s">
        <v>8</v>
      </c>
    </row>
    <row r="217" spans="1:7" x14ac:dyDescent="0.35">
      <c r="A217" t="str">
        <f t="shared" si="8"/>
        <v>08</v>
      </c>
      <c r="B217" t="str">
        <f t="shared" si="9"/>
        <v>08</v>
      </c>
      <c r="C217" s="18">
        <v>44051</v>
      </c>
      <c r="D217" s="19" t="s">
        <v>17</v>
      </c>
      <c r="E217" s="20" t="s">
        <v>6</v>
      </c>
      <c r="F217" s="20" t="s">
        <v>14</v>
      </c>
      <c r="G217" s="20" t="s">
        <v>8</v>
      </c>
    </row>
    <row r="218" spans="1:7" x14ac:dyDescent="0.35">
      <c r="A218" t="str">
        <f t="shared" si="8"/>
        <v>08</v>
      </c>
      <c r="B218" t="str">
        <f t="shared" si="9"/>
        <v>08</v>
      </c>
      <c r="C218" s="18">
        <v>44051</v>
      </c>
      <c r="D218" s="19" t="s">
        <v>17</v>
      </c>
      <c r="E218" s="20" t="s">
        <v>18</v>
      </c>
      <c r="F218" s="20" t="s">
        <v>44</v>
      </c>
      <c r="G218" s="20" t="s">
        <v>41</v>
      </c>
    </row>
    <row r="219" spans="1:7" x14ac:dyDescent="0.35">
      <c r="A219" t="str">
        <f t="shared" si="8"/>
        <v>09</v>
      </c>
      <c r="B219" t="str">
        <f t="shared" si="9"/>
        <v>08</v>
      </c>
      <c r="C219" s="18">
        <v>44052</v>
      </c>
      <c r="D219" s="19" t="s">
        <v>19</v>
      </c>
      <c r="E219" s="20" t="s">
        <v>6</v>
      </c>
      <c r="F219" s="20" t="s">
        <v>52</v>
      </c>
      <c r="G219" s="20" t="s">
        <v>8</v>
      </c>
    </row>
    <row r="220" spans="1:7" x14ac:dyDescent="0.35">
      <c r="A220" t="str">
        <f t="shared" si="8"/>
        <v>09</v>
      </c>
      <c r="B220" t="str">
        <f t="shared" si="9"/>
        <v>08</v>
      </c>
      <c r="C220" s="18">
        <v>44052</v>
      </c>
      <c r="D220" s="19" t="s">
        <v>19</v>
      </c>
      <c r="E220" s="20" t="s">
        <v>6</v>
      </c>
      <c r="F220" s="20" t="s">
        <v>47</v>
      </c>
      <c r="G220" s="20" t="s">
        <v>8</v>
      </c>
    </row>
    <row r="221" spans="1:7" x14ac:dyDescent="0.35">
      <c r="A221" t="str">
        <f t="shared" si="8"/>
        <v>09</v>
      </c>
      <c r="B221" t="str">
        <f t="shared" si="9"/>
        <v>08</v>
      </c>
      <c r="C221" s="18">
        <v>44052</v>
      </c>
      <c r="D221" s="19" t="s">
        <v>19</v>
      </c>
      <c r="E221" s="20" t="s">
        <v>6</v>
      </c>
      <c r="F221" s="20" t="s">
        <v>34</v>
      </c>
      <c r="G221" s="20" t="s">
        <v>8</v>
      </c>
    </row>
    <row r="222" spans="1:7" x14ac:dyDescent="0.35">
      <c r="A222" t="str">
        <f t="shared" si="8"/>
        <v>10</v>
      </c>
      <c r="B222" t="str">
        <f t="shared" si="9"/>
        <v>08</v>
      </c>
      <c r="C222" s="18">
        <v>44053</v>
      </c>
      <c r="D222" s="19" t="s">
        <v>5</v>
      </c>
      <c r="E222" s="20" t="s">
        <v>6</v>
      </c>
      <c r="F222" s="20" t="s">
        <v>30</v>
      </c>
      <c r="G222" s="20" t="s">
        <v>8</v>
      </c>
    </row>
    <row r="223" spans="1:7" x14ac:dyDescent="0.35">
      <c r="A223" t="str">
        <f t="shared" si="8"/>
        <v>10</v>
      </c>
      <c r="B223" t="str">
        <f t="shared" si="9"/>
        <v>08</v>
      </c>
      <c r="C223" s="18">
        <v>44053</v>
      </c>
      <c r="D223" s="19" t="s">
        <v>5</v>
      </c>
      <c r="E223" s="20" t="s">
        <v>6</v>
      </c>
      <c r="F223" s="20" t="s">
        <v>49</v>
      </c>
      <c r="G223" s="20" t="s">
        <v>41</v>
      </c>
    </row>
    <row r="224" spans="1:7" x14ac:dyDescent="0.35">
      <c r="A224" t="str">
        <f t="shared" si="8"/>
        <v>10</v>
      </c>
      <c r="B224" t="str">
        <f t="shared" si="9"/>
        <v>08</v>
      </c>
      <c r="C224" s="18">
        <v>44053</v>
      </c>
      <c r="D224" s="19" t="s">
        <v>5</v>
      </c>
      <c r="E224" s="20" t="s">
        <v>18</v>
      </c>
      <c r="F224" s="20" t="s">
        <v>24</v>
      </c>
      <c r="G224" s="20" t="s">
        <v>8</v>
      </c>
    </row>
    <row r="225" spans="1:7" x14ac:dyDescent="0.35">
      <c r="A225" t="str">
        <f t="shared" si="8"/>
        <v>11</v>
      </c>
      <c r="B225" t="str">
        <f t="shared" si="9"/>
        <v>08</v>
      </c>
      <c r="C225" s="18">
        <v>44054</v>
      </c>
      <c r="D225" s="19" t="s">
        <v>9</v>
      </c>
      <c r="E225" s="20" t="s">
        <v>6</v>
      </c>
      <c r="F225" s="20" t="s">
        <v>20</v>
      </c>
      <c r="G225" s="20" t="s">
        <v>8</v>
      </c>
    </row>
    <row r="226" spans="1:7" x14ac:dyDescent="0.35">
      <c r="A226" t="str">
        <f t="shared" si="8"/>
        <v>11</v>
      </c>
      <c r="B226" t="str">
        <f t="shared" si="9"/>
        <v>08</v>
      </c>
      <c r="C226" s="18">
        <v>44054</v>
      </c>
      <c r="D226" s="19" t="s">
        <v>9</v>
      </c>
      <c r="E226" s="20" t="s">
        <v>6</v>
      </c>
      <c r="F226" s="20" t="s">
        <v>22</v>
      </c>
      <c r="G226" s="20" t="s">
        <v>8</v>
      </c>
    </row>
    <row r="227" spans="1:7" x14ac:dyDescent="0.35">
      <c r="A227" t="str">
        <f t="shared" si="8"/>
        <v>11</v>
      </c>
      <c r="B227" t="str">
        <f t="shared" si="9"/>
        <v>08</v>
      </c>
      <c r="C227" s="18">
        <v>44054</v>
      </c>
      <c r="D227" s="19" t="s">
        <v>9</v>
      </c>
      <c r="E227" s="20" t="s">
        <v>18</v>
      </c>
      <c r="F227" s="20" t="s">
        <v>16</v>
      </c>
      <c r="G227" s="20" t="s">
        <v>8</v>
      </c>
    </row>
    <row r="228" spans="1:7" x14ac:dyDescent="0.35">
      <c r="A228" t="str">
        <f t="shared" si="8"/>
        <v>12</v>
      </c>
      <c r="B228" t="str">
        <f t="shared" si="9"/>
        <v>08</v>
      </c>
      <c r="C228" s="18">
        <v>44055</v>
      </c>
      <c r="D228" s="19" t="s">
        <v>11</v>
      </c>
      <c r="E228" s="20" t="s">
        <v>6</v>
      </c>
      <c r="F228" s="20" t="s">
        <v>25</v>
      </c>
      <c r="G228" s="20" t="s">
        <v>8</v>
      </c>
    </row>
    <row r="229" spans="1:7" x14ac:dyDescent="0.35">
      <c r="A229" t="str">
        <f t="shared" si="8"/>
        <v>12</v>
      </c>
      <c r="B229" t="str">
        <f t="shared" si="9"/>
        <v>08</v>
      </c>
      <c r="C229" s="18">
        <v>44055</v>
      </c>
      <c r="D229" s="19" t="s">
        <v>11</v>
      </c>
      <c r="E229" s="20" t="s">
        <v>6</v>
      </c>
      <c r="F229" s="20" t="s">
        <v>10</v>
      </c>
      <c r="G229" s="20" t="s">
        <v>8</v>
      </c>
    </row>
    <row r="230" spans="1:7" x14ac:dyDescent="0.35">
      <c r="A230" t="str">
        <f t="shared" si="8"/>
        <v>12</v>
      </c>
      <c r="B230" t="str">
        <f t="shared" si="9"/>
        <v>08</v>
      </c>
      <c r="C230" s="18">
        <v>44055</v>
      </c>
      <c r="D230" s="19" t="s">
        <v>11</v>
      </c>
      <c r="E230" s="20" t="s">
        <v>18</v>
      </c>
      <c r="F230" s="20" t="s">
        <v>22</v>
      </c>
      <c r="G230" s="20" t="s">
        <v>8</v>
      </c>
    </row>
    <row r="231" spans="1:7" x14ac:dyDescent="0.35">
      <c r="A231" t="str">
        <f t="shared" si="8"/>
        <v>13</v>
      </c>
      <c r="B231" t="str">
        <f t="shared" si="9"/>
        <v>08</v>
      </c>
      <c r="C231" s="18">
        <v>44056</v>
      </c>
      <c r="D231" s="19" t="s">
        <v>13</v>
      </c>
      <c r="E231" s="20" t="s">
        <v>6</v>
      </c>
      <c r="F231" s="20" t="s">
        <v>47</v>
      </c>
      <c r="G231" s="20" t="s">
        <v>8</v>
      </c>
    </row>
    <row r="232" spans="1:7" x14ac:dyDescent="0.35">
      <c r="A232" t="str">
        <f t="shared" si="8"/>
        <v>13</v>
      </c>
      <c r="B232" t="str">
        <f t="shared" si="9"/>
        <v>08</v>
      </c>
      <c r="C232" s="18">
        <v>44056</v>
      </c>
      <c r="D232" s="19" t="s">
        <v>13</v>
      </c>
      <c r="E232" s="20" t="s">
        <v>6</v>
      </c>
      <c r="F232" s="20" t="s">
        <v>91</v>
      </c>
      <c r="G232" s="20" t="s">
        <v>8</v>
      </c>
    </row>
    <row r="233" spans="1:7" x14ac:dyDescent="0.35">
      <c r="A233" t="str">
        <f t="shared" si="8"/>
        <v>13</v>
      </c>
      <c r="B233" t="str">
        <f t="shared" si="9"/>
        <v>08</v>
      </c>
      <c r="C233" s="18">
        <v>44056</v>
      </c>
      <c r="D233" s="19" t="s">
        <v>13</v>
      </c>
      <c r="E233" s="20" t="s">
        <v>18</v>
      </c>
      <c r="F233" s="20" t="s">
        <v>26</v>
      </c>
      <c r="G233" s="20" t="s">
        <v>8</v>
      </c>
    </row>
    <row r="234" spans="1:7" x14ac:dyDescent="0.35">
      <c r="A234" t="str">
        <f t="shared" si="8"/>
        <v>14</v>
      </c>
      <c r="B234" t="str">
        <f t="shared" si="9"/>
        <v>08</v>
      </c>
      <c r="C234" s="18">
        <v>44057</v>
      </c>
      <c r="D234" s="19" t="s">
        <v>15</v>
      </c>
      <c r="E234" s="20" t="s">
        <v>6</v>
      </c>
      <c r="F234" s="20" t="s">
        <v>52</v>
      </c>
      <c r="G234" s="20" t="s">
        <v>8</v>
      </c>
    </row>
    <row r="235" spans="1:7" x14ac:dyDescent="0.35">
      <c r="A235" t="str">
        <f t="shared" si="8"/>
        <v>14</v>
      </c>
      <c r="B235" t="str">
        <f t="shared" si="9"/>
        <v>08</v>
      </c>
      <c r="C235" s="18">
        <v>44057</v>
      </c>
      <c r="D235" s="19" t="s">
        <v>15</v>
      </c>
      <c r="E235" s="20" t="s">
        <v>6</v>
      </c>
      <c r="F235" s="20" t="s">
        <v>23</v>
      </c>
      <c r="G235" s="20" t="s">
        <v>8</v>
      </c>
    </row>
    <row r="236" spans="1:7" x14ac:dyDescent="0.35">
      <c r="A236" t="str">
        <f t="shared" si="8"/>
        <v>14</v>
      </c>
      <c r="B236" t="str">
        <f t="shared" si="9"/>
        <v>08</v>
      </c>
      <c r="C236" s="18">
        <v>44057</v>
      </c>
      <c r="D236" s="19" t="s">
        <v>15</v>
      </c>
      <c r="E236" s="20" t="s">
        <v>18</v>
      </c>
      <c r="F236" s="20" t="s">
        <v>16</v>
      </c>
      <c r="G236" s="20" t="s">
        <v>8</v>
      </c>
    </row>
    <row r="237" spans="1:7" x14ac:dyDescent="0.35">
      <c r="A237" t="str">
        <f t="shared" si="8"/>
        <v>14</v>
      </c>
      <c r="B237" t="str">
        <f t="shared" si="9"/>
        <v>08</v>
      </c>
      <c r="C237" s="18">
        <v>44057</v>
      </c>
      <c r="D237" s="19" t="s">
        <v>15</v>
      </c>
      <c r="E237" s="20" t="s">
        <v>18</v>
      </c>
      <c r="F237" s="20" t="s">
        <v>91</v>
      </c>
      <c r="G237" s="20" t="s">
        <v>8</v>
      </c>
    </row>
    <row r="238" spans="1:7" x14ac:dyDescent="0.35">
      <c r="A238" t="str">
        <f t="shared" si="8"/>
        <v>15</v>
      </c>
      <c r="B238" t="str">
        <f t="shared" si="9"/>
        <v>08</v>
      </c>
      <c r="C238" s="18">
        <v>44058</v>
      </c>
      <c r="D238" s="19" t="s">
        <v>17</v>
      </c>
      <c r="E238" s="20" t="s">
        <v>6</v>
      </c>
      <c r="F238" s="20" t="s">
        <v>29</v>
      </c>
      <c r="G238" s="20" t="s">
        <v>8</v>
      </c>
    </row>
    <row r="239" spans="1:7" x14ac:dyDescent="0.35">
      <c r="A239" t="str">
        <f t="shared" si="8"/>
        <v>15</v>
      </c>
      <c r="B239" t="str">
        <f t="shared" si="9"/>
        <v>08</v>
      </c>
      <c r="C239" s="18">
        <v>44058</v>
      </c>
      <c r="D239" s="19" t="s">
        <v>17</v>
      </c>
      <c r="E239" s="20" t="s">
        <v>6</v>
      </c>
      <c r="F239" s="20" t="s">
        <v>27</v>
      </c>
      <c r="G239" s="20" t="s">
        <v>8</v>
      </c>
    </row>
    <row r="240" spans="1:7" x14ac:dyDescent="0.35">
      <c r="A240" t="str">
        <f t="shared" si="8"/>
        <v>15</v>
      </c>
      <c r="B240" t="str">
        <f t="shared" si="9"/>
        <v>08</v>
      </c>
      <c r="C240" s="18">
        <v>44058</v>
      </c>
      <c r="D240" s="19" t="s">
        <v>17</v>
      </c>
      <c r="E240" s="20" t="s">
        <v>6</v>
      </c>
      <c r="F240" s="20" t="s">
        <v>14</v>
      </c>
      <c r="G240" s="20" t="s">
        <v>8</v>
      </c>
    </row>
    <row r="241" spans="1:7" x14ac:dyDescent="0.35">
      <c r="A241" t="str">
        <f t="shared" si="8"/>
        <v>15</v>
      </c>
      <c r="B241" t="str">
        <f t="shared" si="9"/>
        <v>08</v>
      </c>
      <c r="C241" s="18">
        <v>44058</v>
      </c>
      <c r="D241" s="19" t="s">
        <v>17</v>
      </c>
      <c r="E241" s="20" t="s">
        <v>18</v>
      </c>
      <c r="F241" s="20" t="s">
        <v>91</v>
      </c>
      <c r="G241" s="20" t="s">
        <v>8</v>
      </c>
    </row>
    <row r="242" spans="1:7" x14ac:dyDescent="0.35">
      <c r="A242" t="str">
        <f t="shared" si="8"/>
        <v>16</v>
      </c>
      <c r="B242" t="str">
        <f t="shared" si="9"/>
        <v>08</v>
      </c>
      <c r="C242" s="18">
        <v>44059</v>
      </c>
      <c r="D242" s="19" t="s">
        <v>19</v>
      </c>
      <c r="E242" s="20" t="s">
        <v>6</v>
      </c>
      <c r="F242" s="20" t="s">
        <v>46</v>
      </c>
      <c r="G242" s="20" t="s">
        <v>41</v>
      </c>
    </row>
    <row r="243" spans="1:7" x14ac:dyDescent="0.35">
      <c r="A243" t="str">
        <f t="shared" si="8"/>
        <v>16</v>
      </c>
      <c r="B243" t="str">
        <f t="shared" si="9"/>
        <v>08</v>
      </c>
      <c r="C243" s="18">
        <v>44059</v>
      </c>
      <c r="D243" s="19" t="s">
        <v>19</v>
      </c>
      <c r="E243" s="20" t="s">
        <v>6</v>
      </c>
      <c r="F243" s="20" t="s">
        <v>27</v>
      </c>
      <c r="G243" s="20" t="s">
        <v>8</v>
      </c>
    </row>
    <row r="244" spans="1:7" x14ac:dyDescent="0.35">
      <c r="A244" t="str">
        <f t="shared" si="8"/>
        <v>16</v>
      </c>
      <c r="B244" t="str">
        <f t="shared" si="9"/>
        <v>08</v>
      </c>
      <c r="C244" s="18">
        <v>44059</v>
      </c>
      <c r="D244" s="19" t="s">
        <v>19</v>
      </c>
      <c r="E244" s="20" t="s">
        <v>6</v>
      </c>
      <c r="F244" s="20" t="s">
        <v>37</v>
      </c>
      <c r="G244" s="20" t="s">
        <v>8</v>
      </c>
    </row>
    <row r="245" spans="1:7" x14ac:dyDescent="0.35">
      <c r="A245" t="str">
        <f t="shared" si="8"/>
        <v>17</v>
      </c>
      <c r="B245" t="str">
        <f t="shared" si="9"/>
        <v>08</v>
      </c>
      <c r="C245" s="18">
        <v>44060</v>
      </c>
      <c r="D245" s="19" t="s">
        <v>5</v>
      </c>
      <c r="E245" s="20" t="s">
        <v>6</v>
      </c>
      <c r="F245" s="20" t="s">
        <v>50</v>
      </c>
      <c r="G245" s="20" t="s">
        <v>8</v>
      </c>
    </row>
    <row r="246" spans="1:7" x14ac:dyDescent="0.35">
      <c r="A246" t="str">
        <f t="shared" si="8"/>
        <v>17</v>
      </c>
      <c r="B246" t="str">
        <f t="shared" si="9"/>
        <v>08</v>
      </c>
      <c r="C246" s="18">
        <v>44060</v>
      </c>
      <c r="D246" s="19" t="s">
        <v>5</v>
      </c>
      <c r="E246" s="20" t="s">
        <v>6</v>
      </c>
      <c r="F246" s="20" t="s">
        <v>44</v>
      </c>
      <c r="G246" s="20" t="s">
        <v>41</v>
      </c>
    </row>
    <row r="247" spans="1:7" x14ac:dyDescent="0.35">
      <c r="A247" t="str">
        <f t="shared" si="8"/>
        <v>17</v>
      </c>
      <c r="B247" t="str">
        <f t="shared" si="9"/>
        <v>08</v>
      </c>
      <c r="C247" s="18">
        <v>44060</v>
      </c>
      <c r="D247" s="19" t="s">
        <v>5</v>
      </c>
      <c r="E247" s="20" t="s">
        <v>18</v>
      </c>
      <c r="F247" s="20" t="s">
        <v>24</v>
      </c>
      <c r="G247" s="20" t="s">
        <v>8</v>
      </c>
    </row>
    <row r="248" spans="1:7" x14ac:dyDescent="0.35">
      <c r="A248" t="str">
        <f t="shared" si="8"/>
        <v>18</v>
      </c>
      <c r="B248" t="str">
        <f t="shared" si="9"/>
        <v>08</v>
      </c>
      <c r="C248" s="18">
        <v>44061</v>
      </c>
      <c r="D248" s="19" t="s">
        <v>9</v>
      </c>
      <c r="E248" s="20" t="s">
        <v>6</v>
      </c>
      <c r="F248" s="20" t="s">
        <v>25</v>
      </c>
      <c r="G248" s="20" t="s">
        <v>8</v>
      </c>
    </row>
    <row r="249" spans="1:7" x14ac:dyDescent="0.35">
      <c r="A249" t="str">
        <f t="shared" si="8"/>
        <v>18</v>
      </c>
      <c r="B249" t="str">
        <f t="shared" si="9"/>
        <v>08</v>
      </c>
      <c r="C249" s="18">
        <v>44061</v>
      </c>
      <c r="D249" s="19" t="s">
        <v>9</v>
      </c>
      <c r="E249" s="20" t="s">
        <v>6</v>
      </c>
      <c r="F249" s="20" t="s">
        <v>54</v>
      </c>
      <c r="G249" s="20" t="s">
        <v>41</v>
      </c>
    </row>
    <row r="250" spans="1:7" x14ac:dyDescent="0.35">
      <c r="A250" t="str">
        <f t="shared" si="8"/>
        <v>18</v>
      </c>
      <c r="B250" t="str">
        <f t="shared" si="9"/>
        <v>08</v>
      </c>
      <c r="C250" s="18">
        <v>44061</v>
      </c>
      <c r="D250" s="19" t="s">
        <v>9</v>
      </c>
      <c r="E250" s="20" t="s">
        <v>18</v>
      </c>
      <c r="F250" s="20" t="s">
        <v>10</v>
      </c>
      <c r="G250" s="20" t="s">
        <v>8</v>
      </c>
    </row>
    <row r="251" spans="1:7" x14ac:dyDescent="0.35">
      <c r="A251" t="str">
        <f t="shared" si="8"/>
        <v>19</v>
      </c>
      <c r="B251" t="str">
        <f t="shared" si="9"/>
        <v>08</v>
      </c>
      <c r="C251" s="18">
        <v>44062</v>
      </c>
      <c r="D251" s="19" t="s">
        <v>11</v>
      </c>
      <c r="E251" s="20" t="s">
        <v>6</v>
      </c>
      <c r="F251" s="20" t="s">
        <v>48</v>
      </c>
      <c r="G251" s="20" t="s">
        <v>41</v>
      </c>
    </row>
    <row r="252" spans="1:7" x14ac:dyDescent="0.35">
      <c r="A252" t="str">
        <f t="shared" si="8"/>
        <v>19</v>
      </c>
      <c r="B252" t="str">
        <f t="shared" si="9"/>
        <v>08</v>
      </c>
      <c r="C252" s="18">
        <v>44062</v>
      </c>
      <c r="D252" s="19" t="s">
        <v>11</v>
      </c>
      <c r="E252" s="20" t="s">
        <v>6</v>
      </c>
      <c r="F252" s="20" t="s">
        <v>40</v>
      </c>
      <c r="G252" s="20" t="s">
        <v>8</v>
      </c>
    </row>
    <row r="253" spans="1:7" x14ac:dyDescent="0.35">
      <c r="A253" t="str">
        <f t="shared" si="8"/>
        <v>19</v>
      </c>
      <c r="B253" t="str">
        <f t="shared" si="9"/>
        <v>08</v>
      </c>
      <c r="C253" s="18">
        <v>44062</v>
      </c>
      <c r="D253" s="19" t="s">
        <v>11</v>
      </c>
      <c r="E253" s="20" t="s">
        <v>18</v>
      </c>
      <c r="F253" s="20" t="s">
        <v>26</v>
      </c>
      <c r="G253" s="20" t="s">
        <v>8</v>
      </c>
    </row>
    <row r="254" spans="1:7" x14ac:dyDescent="0.35">
      <c r="A254" t="str">
        <f t="shared" si="8"/>
        <v>20</v>
      </c>
      <c r="B254" t="str">
        <f t="shared" si="9"/>
        <v>08</v>
      </c>
      <c r="C254" s="18">
        <v>44063</v>
      </c>
      <c r="D254" s="19" t="s">
        <v>13</v>
      </c>
      <c r="E254" s="20" t="s">
        <v>6</v>
      </c>
      <c r="F254" s="20" t="s">
        <v>24</v>
      </c>
      <c r="G254" s="20" t="s">
        <v>8</v>
      </c>
    </row>
    <row r="255" spans="1:7" x14ac:dyDescent="0.35">
      <c r="A255" t="str">
        <f t="shared" si="8"/>
        <v>20</v>
      </c>
      <c r="B255" t="str">
        <f t="shared" si="9"/>
        <v>08</v>
      </c>
      <c r="C255" s="18">
        <v>44063</v>
      </c>
      <c r="D255" s="19" t="s">
        <v>13</v>
      </c>
      <c r="E255" s="20" t="s">
        <v>6</v>
      </c>
      <c r="F255" s="20" t="s">
        <v>40</v>
      </c>
      <c r="G255" s="20" t="s">
        <v>8</v>
      </c>
    </row>
    <row r="256" spans="1:7" x14ac:dyDescent="0.35">
      <c r="A256" t="str">
        <f t="shared" si="8"/>
        <v>20</v>
      </c>
      <c r="B256" t="str">
        <f t="shared" si="9"/>
        <v>08</v>
      </c>
      <c r="C256" s="18">
        <v>44063</v>
      </c>
      <c r="D256" s="19" t="s">
        <v>13</v>
      </c>
      <c r="E256" s="20" t="s">
        <v>18</v>
      </c>
      <c r="F256" s="20" t="s">
        <v>91</v>
      </c>
      <c r="G256" s="20" t="s">
        <v>8</v>
      </c>
    </row>
    <row r="257" spans="1:7" x14ac:dyDescent="0.35">
      <c r="A257" t="str">
        <f t="shared" si="8"/>
        <v>21</v>
      </c>
      <c r="B257" t="str">
        <f t="shared" si="9"/>
        <v>08</v>
      </c>
      <c r="C257" s="18">
        <v>44064</v>
      </c>
      <c r="D257" s="19" t="s">
        <v>15</v>
      </c>
      <c r="E257" s="20" t="s">
        <v>6</v>
      </c>
      <c r="F257" s="20" t="s">
        <v>47</v>
      </c>
      <c r="G257" s="20" t="s">
        <v>8</v>
      </c>
    </row>
    <row r="258" spans="1:7" x14ac:dyDescent="0.35">
      <c r="A258" t="str">
        <f t="shared" si="8"/>
        <v>21</v>
      </c>
      <c r="B258" t="str">
        <f t="shared" si="9"/>
        <v>08</v>
      </c>
      <c r="C258" s="18">
        <v>44064</v>
      </c>
      <c r="D258" s="19" t="s">
        <v>15</v>
      </c>
      <c r="E258" s="20" t="s">
        <v>6</v>
      </c>
      <c r="F258" s="20" t="s">
        <v>40</v>
      </c>
      <c r="G258" s="20" t="s">
        <v>8</v>
      </c>
    </row>
    <row r="259" spans="1:7" x14ac:dyDescent="0.35">
      <c r="A259" t="str">
        <f t="shared" si="8"/>
        <v>21</v>
      </c>
      <c r="B259" t="str">
        <f t="shared" si="9"/>
        <v>08</v>
      </c>
      <c r="C259" s="18">
        <v>44064</v>
      </c>
      <c r="D259" s="19" t="s">
        <v>15</v>
      </c>
      <c r="E259" s="20" t="s">
        <v>18</v>
      </c>
      <c r="F259" s="20" t="s">
        <v>45</v>
      </c>
      <c r="G259" s="20" t="s">
        <v>41</v>
      </c>
    </row>
    <row r="260" spans="1:7" x14ac:dyDescent="0.35">
      <c r="A260" t="str">
        <f t="shared" si="8"/>
        <v>21</v>
      </c>
      <c r="B260" t="str">
        <f t="shared" si="9"/>
        <v>08</v>
      </c>
      <c r="C260" s="18">
        <v>44064</v>
      </c>
      <c r="D260" s="19" t="s">
        <v>15</v>
      </c>
      <c r="E260" s="20" t="s">
        <v>18</v>
      </c>
      <c r="F260" s="20" t="s">
        <v>22</v>
      </c>
      <c r="G260" s="20" t="s">
        <v>8</v>
      </c>
    </row>
    <row r="261" spans="1:7" x14ac:dyDescent="0.35">
      <c r="A261" t="str">
        <f t="shared" si="8"/>
        <v>22</v>
      </c>
      <c r="B261" t="str">
        <f t="shared" si="9"/>
        <v>08</v>
      </c>
      <c r="C261" s="18">
        <v>44065</v>
      </c>
      <c r="D261" s="19" t="s">
        <v>17</v>
      </c>
      <c r="E261" s="20" t="s">
        <v>6</v>
      </c>
      <c r="F261" s="20" t="s">
        <v>28</v>
      </c>
      <c r="G261" s="20" t="s">
        <v>8</v>
      </c>
    </row>
    <row r="262" spans="1:7" x14ac:dyDescent="0.35">
      <c r="A262" t="str">
        <f t="shared" si="8"/>
        <v>22</v>
      </c>
      <c r="B262" t="str">
        <f t="shared" si="9"/>
        <v>08</v>
      </c>
      <c r="C262" s="18">
        <v>44065</v>
      </c>
      <c r="D262" s="19" t="s">
        <v>17</v>
      </c>
      <c r="E262" s="20" t="s">
        <v>6</v>
      </c>
      <c r="F262" s="20" t="s">
        <v>44</v>
      </c>
      <c r="G262" s="20" t="s">
        <v>41</v>
      </c>
    </row>
    <row r="263" spans="1:7" x14ac:dyDescent="0.35">
      <c r="A263" t="str">
        <f t="shared" si="8"/>
        <v>22</v>
      </c>
      <c r="B263" t="str">
        <f t="shared" si="9"/>
        <v>08</v>
      </c>
      <c r="C263" s="18">
        <v>44065</v>
      </c>
      <c r="D263" s="19" t="s">
        <v>17</v>
      </c>
      <c r="E263" s="20" t="s">
        <v>6</v>
      </c>
      <c r="F263" s="20" t="s">
        <v>40</v>
      </c>
      <c r="G263" s="20" t="s">
        <v>8</v>
      </c>
    </row>
    <row r="264" spans="1:7" x14ac:dyDescent="0.35">
      <c r="A264" t="str">
        <f t="shared" si="8"/>
        <v>22</v>
      </c>
      <c r="B264" t="str">
        <f t="shared" si="9"/>
        <v>08</v>
      </c>
      <c r="C264" s="18">
        <v>44065</v>
      </c>
      <c r="D264" s="19" t="s">
        <v>17</v>
      </c>
      <c r="E264" s="20" t="s">
        <v>18</v>
      </c>
      <c r="F264" s="20" t="s">
        <v>21</v>
      </c>
      <c r="G264" s="20" t="s">
        <v>8</v>
      </c>
    </row>
    <row r="265" spans="1:7" x14ac:dyDescent="0.35">
      <c r="A265" t="str">
        <f t="shared" si="8"/>
        <v>23</v>
      </c>
      <c r="B265" t="str">
        <f t="shared" si="9"/>
        <v>08</v>
      </c>
      <c r="C265" s="18">
        <v>44066</v>
      </c>
      <c r="D265" s="19" t="s">
        <v>19</v>
      </c>
      <c r="E265" s="20" t="s">
        <v>6</v>
      </c>
      <c r="F265" s="20" t="s">
        <v>53</v>
      </c>
      <c r="G265" s="20" t="s">
        <v>41</v>
      </c>
    </row>
    <row r="266" spans="1:7" x14ac:dyDescent="0.35">
      <c r="A266" t="str">
        <f t="shared" si="8"/>
        <v>23</v>
      </c>
      <c r="B266" t="str">
        <f t="shared" si="9"/>
        <v>08</v>
      </c>
      <c r="C266" s="18">
        <v>44066</v>
      </c>
      <c r="D266" s="19" t="s">
        <v>19</v>
      </c>
      <c r="E266" s="20" t="s">
        <v>6</v>
      </c>
      <c r="F266" s="20" t="s">
        <v>52</v>
      </c>
      <c r="G266" s="20" t="s">
        <v>8</v>
      </c>
    </row>
    <row r="267" spans="1:7" x14ac:dyDescent="0.35">
      <c r="A267" t="str">
        <f t="shared" si="8"/>
        <v>23</v>
      </c>
      <c r="B267" t="str">
        <f t="shared" si="9"/>
        <v>08</v>
      </c>
      <c r="C267" s="18">
        <v>44066</v>
      </c>
      <c r="D267" s="19" t="s">
        <v>19</v>
      </c>
      <c r="E267" s="20" t="s">
        <v>6</v>
      </c>
      <c r="F267" s="20" t="s">
        <v>28</v>
      </c>
      <c r="G267" s="20" t="s">
        <v>8</v>
      </c>
    </row>
    <row r="268" spans="1:7" x14ac:dyDescent="0.35">
      <c r="A268" t="str">
        <f t="shared" si="8"/>
        <v>24</v>
      </c>
      <c r="B268" t="str">
        <f t="shared" si="9"/>
        <v>08</v>
      </c>
      <c r="C268" s="18">
        <v>44067</v>
      </c>
      <c r="D268" s="19" t="s">
        <v>5</v>
      </c>
      <c r="E268" s="20" t="s">
        <v>6</v>
      </c>
      <c r="F268" s="20" t="s">
        <v>49</v>
      </c>
      <c r="G268" s="20" t="s">
        <v>41</v>
      </c>
    </row>
    <row r="269" spans="1:7" x14ac:dyDescent="0.35">
      <c r="A269" t="str">
        <f t="shared" si="8"/>
        <v>24</v>
      </c>
      <c r="B269" t="str">
        <f t="shared" si="9"/>
        <v>08</v>
      </c>
      <c r="C269" s="18">
        <v>44067</v>
      </c>
      <c r="D269" s="19" t="s">
        <v>5</v>
      </c>
      <c r="E269" s="20" t="s">
        <v>6</v>
      </c>
      <c r="F269" s="20" t="s">
        <v>91</v>
      </c>
      <c r="G269" s="20" t="s">
        <v>8</v>
      </c>
    </row>
    <row r="270" spans="1:7" x14ac:dyDescent="0.35">
      <c r="A270" t="str">
        <f t="shared" si="8"/>
        <v>24</v>
      </c>
      <c r="B270" t="str">
        <f t="shared" si="9"/>
        <v>08</v>
      </c>
      <c r="C270" s="18">
        <v>44067</v>
      </c>
      <c r="D270" s="19" t="s">
        <v>5</v>
      </c>
      <c r="E270" s="20" t="s">
        <v>18</v>
      </c>
      <c r="F270" s="20" t="s">
        <v>26</v>
      </c>
      <c r="G270" s="20" t="s">
        <v>8</v>
      </c>
    </row>
    <row r="271" spans="1:7" x14ac:dyDescent="0.35">
      <c r="A271" t="str">
        <f t="shared" si="8"/>
        <v>25</v>
      </c>
      <c r="B271" t="str">
        <f t="shared" si="9"/>
        <v>08</v>
      </c>
      <c r="C271" s="18">
        <v>44068</v>
      </c>
      <c r="D271" s="19" t="s">
        <v>9</v>
      </c>
      <c r="E271" s="20" t="s">
        <v>6</v>
      </c>
      <c r="F271" s="20" t="s">
        <v>50</v>
      </c>
      <c r="G271" s="20" t="s">
        <v>8</v>
      </c>
    </row>
    <row r="272" spans="1:7" x14ac:dyDescent="0.35">
      <c r="A272" t="str">
        <f t="shared" si="8"/>
        <v>25</v>
      </c>
      <c r="B272" t="str">
        <f t="shared" si="9"/>
        <v>08</v>
      </c>
      <c r="C272" s="18">
        <v>44068</v>
      </c>
      <c r="D272" s="19" t="s">
        <v>9</v>
      </c>
      <c r="E272" s="20" t="s">
        <v>6</v>
      </c>
      <c r="F272" s="20" t="s">
        <v>91</v>
      </c>
      <c r="G272" s="20" t="s">
        <v>41</v>
      </c>
    </row>
    <row r="273" spans="1:7" x14ac:dyDescent="0.35">
      <c r="A273" t="str">
        <f t="shared" si="8"/>
        <v>25</v>
      </c>
      <c r="B273" t="str">
        <f t="shared" si="9"/>
        <v>08</v>
      </c>
      <c r="C273" s="18">
        <v>44068</v>
      </c>
      <c r="D273" s="19" t="s">
        <v>9</v>
      </c>
      <c r="E273" s="20" t="s">
        <v>18</v>
      </c>
      <c r="F273" s="20" t="s">
        <v>12</v>
      </c>
      <c r="G273" s="20" t="s">
        <v>8</v>
      </c>
    </row>
    <row r="274" spans="1:7" x14ac:dyDescent="0.35">
      <c r="A274" t="str">
        <f t="shared" ref="A274:A292" si="10">TEXT(C274,"dd")</f>
        <v>26</v>
      </c>
      <c r="B274" t="str">
        <f t="shared" ref="B274:B292" si="11">TEXT(C274,"mm")</f>
        <v>08</v>
      </c>
      <c r="C274" s="18">
        <v>44069</v>
      </c>
      <c r="D274" s="19" t="s">
        <v>11</v>
      </c>
      <c r="E274" s="20" t="s">
        <v>6</v>
      </c>
      <c r="F274" s="20" t="s">
        <v>91</v>
      </c>
      <c r="G274" s="20" t="s">
        <v>8</v>
      </c>
    </row>
    <row r="275" spans="1:7" x14ac:dyDescent="0.35">
      <c r="A275" t="str">
        <f t="shared" si="10"/>
        <v>26</v>
      </c>
      <c r="B275" t="str">
        <f t="shared" si="11"/>
        <v>08</v>
      </c>
      <c r="C275" s="18">
        <v>44069</v>
      </c>
      <c r="D275" s="19" t="s">
        <v>11</v>
      </c>
      <c r="E275" s="20" t="s">
        <v>6</v>
      </c>
      <c r="F275" s="20" t="s">
        <v>91</v>
      </c>
      <c r="G275" s="20" t="s">
        <v>8</v>
      </c>
    </row>
    <row r="276" spans="1:7" x14ac:dyDescent="0.35">
      <c r="A276" t="str">
        <f t="shared" si="10"/>
        <v>26</v>
      </c>
      <c r="B276" t="str">
        <f t="shared" si="11"/>
        <v>08</v>
      </c>
      <c r="C276" s="18">
        <v>44069</v>
      </c>
      <c r="D276" s="19" t="s">
        <v>11</v>
      </c>
      <c r="E276" s="20" t="s">
        <v>18</v>
      </c>
      <c r="F276" s="20" t="s">
        <v>16</v>
      </c>
      <c r="G276" s="20" t="s">
        <v>8</v>
      </c>
    </row>
    <row r="277" spans="1:7" x14ac:dyDescent="0.35">
      <c r="A277" t="str">
        <f t="shared" si="10"/>
        <v>27</v>
      </c>
      <c r="B277" t="str">
        <f t="shared" si="11"/>
        <v>08</v>
      </c>
      <c r="C277" s="18">
        <v>44070</v>
      </c>
      <c r="D277" s="19" t="s">
        <v>13</v>
      </c>
      <c r="E277" s="20" t="s">
        <v>6</v>
      </c>
      <c r="F277" s="20" t="s">
        <v>25</v>
      </c>
      <c r="G277" s="20" t="s">
        <v>8</v>
      </c>
    </row>
    <row r="278" spans="1:7" x14ac:dyDescent="0.35">
      <c r="A278" t="str">
        <f t="shared" si="10"/>
        <v>27</v>
      </c>
      <c r="B278" t="str">
        <f t="shared" si="11"/>
        <v>08</v>
      </c>
      <c r="C278" s="18">
        <v>44070</v>
      </c>
      <c r="D278" s="19" t="s">
        <v>13</v>
      </c>
      <c r="E278" s="20" t="s">
        <v>6</v>
      </c>
      <c r="F278" s="20" t="s">
        <v>55</v>
      </c>
      <c r="G278" s="20" t="s">
        <v>41</v>
      </c>
    </row>
    <row r="279" spans="1:7" x14ac:dyDescent="0.35">
      <c r="A279" t="str">
        <f t="shared" si="10"/>
        <v>27</v>
      </c>
      <c r="B279" t="str">
        <f t="shared" si="11"/>
        <v>08</v>
      </c>
      <c r="C279" s="18">
        <v>44070</v>
      </c>
      <c r="D279" s="19" t="s">
        <v>13</v>
      </c>
      <c r="E279" s="20" t="s">
        <v>18</v>
      </c>
      <c r="F279" s="20" t="s">
        <v>16</v>
      </c>
      <c r="G279" s="20" t="s">
        <v>8</v>
      </c>
    </row>
    <row r="280" spans="1:7" x14ac:dyDescent="0.35">
      <c r="A280" t="str">
        <f t="shared" si="10"/>
        <v>28</v>
      </c>
      <c r="B280" t="str">
        <f t="shared" si="11"/>
        <v>08</v>
      </c>
      <c r="C280" s="18">
        <v>44071</v>
      </c>
      <c r="D280" s="19" t="s">
        <v>15</v>
      </c>
      <c r="E280" s="20" t="s">
        <v>6</v>
      </c>
      <c r="F280" s="20" t="s">
        <v>54</v>
      </c>
      <c r="G280" s="20" t="s">
        <v>41</v>
      </c>
    </row>
    <row r="281" spans="1:7" x14ac:dyDescent="0.35">
      <c r="A281" t="str">
        <f t="shared" si="10"/>
        <v>28</v>
      </c>
      <c r="B281" t="str">
        <f t="shared" si="11"/>
        <v>08</v>
      </c>
      <c r="C281" s="18">
        <v>44071</v>
      </c>
      <c r="D281" s="19" t="s">
        <v>15</v>
      </c>
      <c r="E281" s="20" t="s">
        <v>6</v>
      </c>
      <c r="F281" s="20" t="s">
        <v>31</v>
      </c>
      <c r="G281" s="20" t="s">
        <v>8</v>
      </c>
    </row>
    <row r="282" spans="1:7" x14ac:dyDescent="0.35">
      <c r="A282" t="str">
        <f t="shared" si="10"/>
        <v>28</v>
      </c>
      <c r="B282" t="str">
        <f t="shared" si="11"/>
        <v>08</v>
      </c>
      <c r="C282" s="18">
        <v>44071</v>
      </c>
      <c r="D282" s="19" t="s">
        <v>15</v>
      </c>
      <c r="E282" s="20" t="s">
        <v>18</v>
      </c>
      <c r="F282" s="20" t="s">
        <v>14</v>
      </c>
      <c r="G282" s="20" t="s">
        <v>8</v>
      </c>
    </row>
    <row r="283" spans="1:7" x14ac:dyDescent="0.35">
      <c r="A283" t="str">
        <f t="shared" si="10"/>
        <v>28</v>
      </c>
      <c r="B283" t="str">
        <f t="shared" si="11"/>
        <v>08</v>
      </c>
      <c r="C283" s="18">
        <v>44071</v>
      </c>
      <c r="D283" s="19" t="s">
        <v>15</v>
      </c>
      <c r="E283" s="20" t="s">
        <v>18</v>
      </c>
      <c r="F283" s="20" t="s">
        <v>91</v>
      </c>
      <c r="G283" s="20" t="s">
        <v>8</v>
      </c>
    </row>
    <row r="284" spans="1:7" x14ac:dyDescent="0.35">
      <c r="A284" t="str">
        <f t="shared" si="10"/>
        <v>29</v>
      </c>
      <c r="B284" t="str">
        <f t="shared" si="11"/>
        <v>08</v>
      </c>
      <c r="C284" s="18">
        <v>44072</v>
      </c>
      <c r="D284" s="19" t="s">
        <v>17</v>
      </c>
      <c r="E284" s="20" t="s">
        <v>6</v>
      </c>
      <c r="F284" s="20" t="s">
        <v>31</v>
      </c>
      <c r="G284" s="20" t="s">
        <v>8</v>
      </c>
    </row>
    <row r="285" spans="1:7" x14ac:dyDescent="0.35">
      <c r="A285" t="str">
        <f t="shared" si="10"/>
        <v>29</v>
      </c>
      <c r="B285" t="str">
        <f t="shared" si="11"/>
        <v>08</v>
      </c>
      <c r="C285" s="18">
        <v>44072</v>
      </c>
      <c r="D285" s="19" t="s">
        <v>17</v>
      </c>
      <c r="E285" s="20" t="s">
        <v>6</v>
      </c>
      <c r="F285" s="20" t="s">
        <v>14</v>
      </c>
      <c r="G285" s="20" t="s">
        <v>8</v>
      </c>
    </row>
    <row r="286" spans="1:7" x14ac:dyDescent="0.35">
      <c r="A286" t="str">
        <f t="shared" si="10"/>
        <v>29</v>
      </c>
      <c r="B286" t="str">
        <f t="shared" si="11"/>
        <v>08</v>
      </c>
      <c r="C286" s="18">
        <v>44072</v>
      </c>
      <c r="D286" s="19" t="s">
        <v>17</v>
      </c>
      <c r="E286" s="20" t="s">
        <v>6</v>
      </c>
      <c r="F286" s="20" t="s">
        <v>24</v>
      </c>
      <c r="G286" s="20" t="s">
        <v>8</v>
      </c>
    </row>
    <row r="287" spans="1:7" x14ac:dyDescent="0.35">
      <c r="A287" t="str">
        <f t="shared" si="10"/>
        <v>29</v>
      </c>
      <c r="B287" t="str">
        <f t="shared" si="11"/>
        <v>08</v>
      </c>
      <c r="C287" s="18">
        <v>44072</v>
      </c>
      <c r="D287" s="19" t="s">
        <v>17</v>
      </c>
      <c r="E287" s="20" t="s">
        <v>18</v>
      </c>
      <c r="F287" s="20" t="s">
        <v>38</v>
      </c>
      <c r="G287" s="20" t="s">
        <v>8</v>
      </c>
    </row>
    <row r="288" spans="1:7" x14ac:dyDescent="0.35">
      <c r="A288" t="str">
        <f t="shared" si="10"/>
        <v>30</v>
      </c>
      <c r="B288" t="str">
        <f t="shared" si="11"/>
        <v>08</v>
      </c>
      <c r="C288" s="18">
        <v>44073</v>
      </c>
      <c r="D288" s="19" t="s">
        <v>19</v>
      </c>
      <c r="E288" s="20" t="s">
        <v>6</v>
      </c>
      <c r="F288" s="20" t="s">
        <v>31</v>
      </c>
      <c r="G288" s="20" t="s">
        <v>8</v>
      </c>
    </row>
    <row r="289" spans="1:7" x14ac:dyDescent="0.35">
      <c r="A289" t="str">
        <f t="shared" si="10"/>
        <v>30</v>
      </c>
      <c r="B289" t="str">
        <f t="shared" si="11"/>
        <v>08</v>
      </c>
      <c r="C289" s="18">
        <v>44073</v>
      </c>
      <c r="D289" s="19" t="s">
        <v>19</v>
      </c>
      <c r="E289" s="20" t="s">
        <v>6</v>
      </c>
      <c r="F289" s="20" t="s">
        <v>91</v>
      </c>
      <c r="G289" s="20" t="s">
        <v>41</v>
      </c>
    </row>
    <row r="290" spans="1:7" x14ac:dyDescent="0.35">
      <c r="A290" t="str">
        <f t="shared" si="10"/>
        <v>30</v>
      </c>
      <c r="B290" t="str">
        <f t="shared" si="11"/>
        <v>08</v>
      </c>
      <c r="C290" s="18">
        <v>44073</v>
      </c>
      <c r="D290" s="19" t="s">
        <v>19</v>
      </c>
      <c r="E290" s="20" t="s">
        <v>6</v>
      </c>
      <c r="F290" s="20" t="s">
        <v>12</v>
      </c>
      <c r="G290" s="20" t="s">
        <v>8</v>
      </c>
    </row>
    <row r="291" spans="1:7" x14ac:dyDescent="0.35">
      <c r="A291" t="str">
        <f t="shared" si="10"/>
        <v>31</v>
      </c>
      <c r="B291" t="str">
        <f t="shared" si="11"/>
        <v>08</v>
      </c>
      <c r="C291" s="18">
        <v>44074</v>
      </c>
      <c r="D291" s="19" t="s">
        <v>5</v>
      </c>
      <c r="E291" s="20" t="s">
        <v>6</v>
      </c>
      <c r="F291" s="20" t="s">
        <v>37</v>
      </c>
      <c r="G291" s="20" t="s">
        <v>8</v>
      </c>
    </row>
    <row r="292" spans="1:7" x14ac:dyDescent="0.35">
      <c r="A292" t="str">
        <f t="shared" si="10"/>
        <v>31</v>
      </c>
      <c r="B292" t="str">
        <f t="shared" si="11"/>
        <v>08</v>
      </c>
      <c r="C292" s="18">
        <v>44074</v>
      </c>
      <c r="D292" s="19" t="s">
        <v>5</v>
      </c>
      <c r="E292" s="20" t="s">
        <v>6</v>
      </c>
      <c r="F292" s="20" t="s">
        <v>49</v>
      </c>
      <c r="G292" s="20" t="s">
        <v>8</v>
      </c>
    </row>
    <row r="293" spans="1:7" x14ac:dyDescent="0.35">
      <c r="A293" t="str">
        <f t="shared" ref="A293" si="12">TEXT(C293,"dd")</f>
        <v>31</v>
      </c>
      <c r="B293" t="str">
        <f t="shared" ref="B293" si="13">TEXT(C293,"mm")</f>
        <v>08</v>
      </c>
      <c r="C293" s="18">
        <v>44074</v>
      </c>
      <c r="D293" s="19" t="s">
        <v>5</v>
      </c>
      <c r="E293" s="20" t="s">
        <v>18</v>
      </c>
      <c r="F293" s="20" t="s">
        <v>28</v>
      </c>
      <c r="G293" s="20" t="s">
        <v>8</v>
      </c>
    </row>
  </sheetData>
  <autoFilter ref="C1:G293" xr:uid="{1CD3B87A-078A-47DE-A72C-03F1224717F2}"/>
  <conditionalFormatting sqref="C2:C293">
    <cfRule type="expression" dxfId="2" priority="2">
      <formula>$I2="Ire"</formula>
    </cfRule>
  </conditionalFormatting>
  <conditionalFormatting sqref="D2:D293">
    <cfRule type="expression" dxfId="1" priority="1">
      <formula>$I2="Ire"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AAC5-8C01-4B1E-B18F-79CE6E43B115}">
  <dimension ref="A1:AJ50"/>
  <sheetViews>
    <sheetView showZeros="0" workbookViewId="0">
      <selection activeCell="B1" sqref="B1"/>
    </sheetView>
  </sheetViews>
  <sheetFormatPr defaultRowHeight="14.5" x14ac:dyDescent="0.35"/>
  <cols>
    <col min="1" max="1" width="11.54296875" customWidth="1"/>
    <col min="2" max="2" width="18.54296875" bestFit="1" customWidth="1"/>
    <col min="3" max="33" width="5.08984375" customWidth="1"/>
    <col min="36" max="36" width="8.90625" hidden="1" customWidth="1"/>
  </cols>
  <sheetData>
    <row r="1" spans="1:36" s="6" customFormat="1" ht="21" x14ac:dyDescent="0.5">
      <c r="A1" s="13" t="s">
        <v>3</v>
      </c>
      <c r="B1" s="14" t="s">
        <v>33</v>
      </c>
    </row>
    <row r="3" spans="1:36" s="8" customFormat="1" ht="15" thickBot="1" x14ac:dyDescent="0.4"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6" s="3" customFormat="1" ht="15.5" thickTop="1" thickBot="1" x14ac:dyDescent="0.4">
      <c r="A4" s="7"/>
      <c r="B4" s="21" t="s">
        <v>56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5" t="s">
        <v>65</v>
      </c>
      <c r="I4" s="5" t="s">
        <v>66</v>
      </c>
      <c r="J4" s="4" t="s">
        <v>67</v>
      </c>
      <c r="K4" s="4" t="s">
        <v>68</v>
      </c>
      <c r="L4" s="4" t="s">
        <v>69</v>
      </c>
      <c r="M4" s="4" t="s">
        <v>70</v>
      </c>
      <c r="N4" s="4" t="s">
        <v>71</v>
      </c>
      <c r="O4" s="5" t="s">
        <v>72</v>
      </c>
      <c r="P4" s="5" t="s">
        <v>73</v>
      </c>
      <c r="Q4" s="4" t="s">
        <v>74</v>
      </c>
      <c r="R4" s="4" t="s">
        <v>75</v>
      </c>
      <c r="S4" s="4" t="s">
        <v>76</v>
      </c>
      <c r="T4" s="4" t="s">
        <v>77</v>
      </c>
      <c r="U4" s="4" t="s">
        <v>78</v>
      </c>
      <c r="V4" s="5" t="s">
        <v>79</v>
      </c>
      <c r="W4" s="5" t="s">
        <v>80</v>
      </c>
      <c r="X4" s="4" t="s">
        <v>81</v>
      </c>
      <c r="Y4" s="4" t="s">
        <v>82</v>
      </c>
      <c r="Z4" s="4" t="s">
        <v>83</v>
      </c>
      <c r="AA4" s="4" t="s">
        <v>84</v>
      </c>
      <c r="AB4" s="4" t="s">
        <v>85</v>
      </c>
      <c r="AC4" s="5" t="s">
        <v>86</v>
      </c>
      <c r="AD4" s="5" t="s">
        <v>87</v>
      </c>
      <c r="AE4" s="4" t="s">
        <v>88</v>
      </c>
      <c r="AF4" s="4" t="s">
        <v>89</v>
      </c>
      <c r="AG4" s="11"/>
    </row>
    <row r="5" spans="1:36" ht="23.4" customHeight="1" thickBot="1" x14ac:dyDescent="0.4">
      <c r="A5" s="8">
        <v>6</v>
      </c>
      <c r="B5" s="22"/>
      <c r="C5" s="9">
        <f>COUNTIFS(list!$F:$F,'grid by course'!$B$1,list!$A:$A,'grid by course'!C$3,list!$B:$B,'grid by course'!$A5)</f>
        <v>0</v>
      </c>
      <c r="D5" s="2">
        <f>COUNTIFS(list!$F:$F,'grid by course'!$B$1,list!$A:$A,'grid by course'!D$3,list!$B:$B,'grid by course'!$A5)</f>
        <v>0</v>
      </c>
      <c r="E5" s="2">
        <f>COUNTIFS(list!$F:$F,'grid by course'!$B$1,list!$A:$A,'grid by course'!E$3,list!$B:$B,'grid by course'!$A5)</f>
        <v>0</v>
      </c>
      <c r="F5" s="2">
        <f>COUNTIFS(list!$F:$F,'grid by course'!$B$1,list!$A:$A,'grid by course'!F$3,list!$B:$B,'grid by course'!$A5)</f>
        <v>0</v>
      </c>
      <c r="G5" s="2">
        <f>COUNTIFS(list!$F:$F,'grid by course'!$B$1,list!$A:$A,'grid by course'!G$3,list!$B:$B,'grid by course'!$A5)</f>
        <v>0</v>
      </c>
      <c r="H5" s="2">
        <f>COUNTIFS(list!$F:$F,'grid by course'!$B$1,list!$A:$A,'grid by course'!H$3,list!$B:$B,'grid by course'!$A5)</f>
        <v>0</v>
      </c>
      <c r="I5" s="2">
        <f>COUNTIFS(list!$F:$F,'grid by course'!$B$1,list!$A:$A,'grid by course'!I$3,list!$B:$B,'grid by course'!$A5)</f>
        <v>0</v>
      </c>
      <c r="J5" s="2">
        <f>COUNTIFS(list!$F:$F,'grid by course'!$B$1,list!$A:$A,'grid by course'!J$3,list!$B:$B,'grid by course'!$A5)</f>
        <v>0</v>
      </c>
      <c r="K5" s="2">
        <f>COUNTIFS(list!$F:$F,'grid by course'!$B$1,list!$A:$A,'grid by course'!K$3,list!$B:$B,'grid by course'!$A5)</f>
        <v>0</v>
      </c>
      <c r="L5" s="2">
        <f>COUNTIFS(list!$F:$F,'grid by course'!$B$1,list!$A:$A,'grid by course'!L$3,list!$B:$B,'grid by course'!$A5)</f>
        <v>0</v>
      </c>
      <c r="M5" s="2">
        <f>COUNTIFS(list!$F:$F,'grid by course'!$B$1,list!$A:$A,'grid by course'!M$3,list!$B:$B,'grid by course'!$A5)</f>
        <v>0</v>
      </c>
      <c r="N5" s="2">
        <f>COUNTIFS(list!$F:$F,'grid by course'!$B$1,list!$A:$A,'grid by course'!N$3,list!$B:$B,'grid by course'!$A5)</f>
        <v>0</v>
      </c>
      <c r="O5" s="2">
        <f>COUNTIFS(list!$F:$F,'grid by course'!$B$1,list!$A:$A,'grid by course'!O$3,list!$B:$B,'grid by course'!$A5)</f>
        <v>0</v>
      </c>
      <c r="P5" s="2">
        <f>COUNTIFS(list!$F:$F,'grid by course'!$B$1,list!$A:$A,'grid by course'!P$3,list!$B:$B,'grid by course'!$A5)</f>
        <v>0</v>
      </c>
      <c r="Q5" s="2">
        <f>COUNTIFS(list!$F:$F,'grid by course'!$B$1,list!$A:$A,'grid by course'!Q$3,list!$B:$B,'grid by course'!$A5)</f>
        <v>0</v>
      </c>
      <c r="R5" s="2">
        <f>COUNTIFS(list!$F:$F,'grid by course'!$B$1,list!$A:$A,'grid by course'!R$3,list!$B:$B,'grid by course'!$A5)</f>
        <v>1</v>
      </c>
      <c r="S5" s="2">
        <f>COUNTIFS(list!$F:$F,'grid by course'!$B$1,list!$A:$A,'grid by course'!S$3,list!$B:$B,'grid by course'!$A5)</f>
        <v>1</v>
      </c>
      <c r="T5" s="2">
        <f>COUNTIFS(list!$F:$F,'grid by course'!$B$1,list!$A:$A,'grid by course'!T$3,list!$B:$B,'grid by course'!$A5)</f>
        <v>1</v>
      </c>
      <c r="U5" s="2">
        <f>COUNTIFS(list!$F:$F,'grid by course'!$B$1,list!$A:$A,'grid by course'!U$3,list!$B:$B,'grid by course'!$A5)</f>
        <v>1</v>
      </c>
      <c r="V5" s="2">
        <f>COUNTIFS(list!$F:$F,'grid by course'!$B$1,list!$A:$A,'grid by course'!V$3,list!$B:$B,'grid by course'!$A5)</f>
        <v>1</v>
      </c>
      <c r="W5" s="2">
        <f>COUNTIFS(list!$F:$F,'grid by course'!$B$1,list!$A:$A,'grid by course'!W$3,list!$B:$B,'grid by course'!$A5)</f>
        <v>0</v>
      </c>
      <c r="X5" s="2">
        <f>COUNTIFS(list!$F:$F,'grid by course'!$B$1,list!$A:$A,'grid by course'!X$3,list!$B:$B,'grid by course'!$A5)</f>
        <v>0</v>
      </c>
      <c r="Y5" s="2">
        <f>COUNTIFS(list!$F:$F,'grid by course'!$B$1,list!$A:$A,'grid by course'!Y$3,list!$B:$B,'grid by course'!$A5)</f>
        <v>0</v>
      </c>
      <c r="Z5" s="2">
        <f>COUNTIFS(list!$F:$F,'grid by course'!$B$1,list!$A:$A,'grid by course'!Z$3,list!$B:$B,'grid by course'!$A5)</f>
        <v>0</v>
      </c>
      <c r="AA5" s="2">
        <f>COUNTIFS(list!$F:$F,'grid by course'!$B$1,list!$A:$A,'grid by course'!AA$3,list!$B:$B,'grid by course'!$A5)</f>
        <v>0</v>
      </c>
      <c r="AB5" s="2">
        <f>COUNTIFS(list!$F:$F,'grid by course'!$B$1,list!$A:$A,'grid by course'!AB$3,list!$B:$B,'grid by course'!$A5)</f>
        <v>0</v>
      </c>
      <c r="AC5" s="2">
        <f>COUNTIFS(list!$F:$F,'grid by course'!$B$1,list!$A:$A,'grid by course'!AC$3,list!$B:$B,'grid by course'!$A5)</f>
        <v>0</v>
      </c>
      <c r="AD5" s="2">
        <f>COUNTIFS(list!$F:$F,'grid by course'!$B$1,list!$A:$A,'grid by course'!AD$3,list!$B:$B,'grid by course'!$A5)</f>
        <v>0</v>
      </c>
      <c r="AE5" s="10">
        <f>COUNTIFS(list!$F:$F,'grid by course'!$B$1,list!$A:$A,'grid by course'!AE$3,list!$B:$B,'grid by course'!$A5)</f>
        <v>0</v>
      </c>
      <c r="AF5" s="2">
        <f>COUNTIFS(list!$F:$F,'grid by course'!$B$1,list!$A:$A,'grid by course'!AF$3,list!$B:$B,'grid by course'!$A5)</f>
        <v>0</v>
      </c>
      <c r="AG5" s="12"/>
    </row>
    <row r="6" spans="1:36" s="3" customFormat="1" ht="15.5" thickTop="1" thickBot="1" x14ac:dyDescent="0.4">
      <c r="A6" s="7"/>
      <c r="B6" s="21" t="s">
        <v>57</v>
      </c>
      <c r="C6" s="4" t="s">
        <v>60</v>
      </c>
      <c r="D6" s="4" t="s">
        <v>61</v>
      </c>
      <c r="E6" s="4" t="s">
        <v>62</v>
      </c>
      <c r="F6" s="5" t="s">
        <v>63</v>
      </c>
      <c r="G6" s="5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5" t="s">
        <v>70</v>
      </c>
      <c r="N6" s="5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5" t="s">
        <v>77</v>
      </c>
      <c r="U6" s="5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5" t="s">
        <v>84</v>
      </c>
      <c r="AB6" s="5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</row>
    <row r="7" spans="1:36" ht="23.4" customHeight="1" thickBot="1" x14ac:dyDescent="0.4">
      <c r="A7" s="8">
        <v>7</v>
      </c>
      <c r="B7" s="22"/>
      <c r="C7" s="2">
        <f>COUNTIFS(list!$F:$F,'grid by course'!$B$1,list!$A:$A,'grid by course'!C$3,list!$B:$B,'grid by course'!$A7)</f>
        <v>0</v>
      </c>
      <c r="D7" s="2">
        <f>COUNTIFS(list!$F:$F,'grid by course'!$B$1,list!$A:$A,'grid by course'!D$3,list!$B:$B,'grid by course'!$A7)</f>
        <v>0</v>
      </c>
      <c r="E7" s="2">
        <f>COUNTIFS(list!$F:$F,'grid by course'!$B$1,list!$A:$A,'grid by course'!E$3,list!$B:$B,'grid by course'!$A7)</f>
        <v>0</v>
      </c>
      <c r="F7" s="2">
        <f>COUNTIFS(list!$F:$F,'grid by course'!$B$1,list!$A:$A,'grid by course'!F$3,list!$B:$B,'grid by course'!$A7)</f>
        <v>0</v>
      </c>
      <c r="G7" s="2">
        <f>COUNTIFS(list!$F:$F,'grid by course'!$B$1,list!$A:$A,'grid by course'!G$3,list!$B:$B,'grid by course'!$A7)</f>
        <v>0</v>
      </c>
      <c r="H7" s="2">
        <f>COUNTIFS(list!$F:$F,'grid by course'!$B$1,list!$A:$A,'grid by course'!H$3,list!$B:$B,'grid by course'!$A7)</f>
        <v>0</v>
      </c>
      <c r="I7" s="2">
        <f>COUNTIFS(list!$F:$F,'grid by course'!$B$1,list!$A:$A,'grid by course'!I$3,list!$B:$B,'grid by course'!$A7)</f>
        <v>0</v>
      </c>
      <c r="J7" s="2">
        <f>COUNTIFS(list!$F:$F,'grid by course'!$B$1,list!$A:$A,'grid by course'!J$3,list!$B:$B,'grid by course'!$A7)</f>
        <v>0</v>
      </c>
      <c r="K7" s="2">
        <f>COUNTIFS(list!$F:$F,'grid by course'!$B$1,list!$A:$A,'grid by course'!K$3,list!$B:$B,'grid by course'!$A7)</f>
        <v>0</v>
      </c>
      <c r="L7" s="2">
        <f>COUNTIFS(list!$F:$F,'grid by course'!$B$1,list!$A:$A,'grid by course'!L$3,list!$B:$B,'grid by course'!$A7)</f>
        <v>0</v>
      </c>
      <c r="M7" s="2">
        <f>COUNTIFS(list!$F:$F,'grid by course'!$B$1,list!$A:$A,'grid by course'!M$3,list!$B:$B,'grid by course'!$A7)</f>
        <v>1</v>
      </c>
      <c r="N7" s="2">
        <f>COUNTIFS(list!$F:$F,'grid by course'!$B$1,list!$A:$A,'grid by course'!N$3,list!$B:$B,'grid by course'!$A7)</f>
        <v>0</v>
      </c>
      <c r="O7" s="2">
        <f>COUNTIFS(list!$F:$F,'grid by course'!$B$1,list!$A:$A,'grid by course'!O$3,list!$B:$B,'grid by course'!$A7)</f>
        <v>0</v>
      </c>
      <c r="P7" s="2">
        <f>COUNTIFS(list!$F:$F,'grid by course'!$B$1,list!$A:$A,'grid by course'!P$3,list!$B:$B,'grid by course'!$A7)</f>
        <v>0</v>
      </c>
      <c r="Q7" s="2">
        <f>COUNTIFS(list!$F:$F,'grid by course'!$B$1,list!$A:$A,'grid by course'!Q$3,list!$B:$B,'grid by course'!$A7)</f>
        <v>0</v>
      </c>
      <c r="R7" s="2">
        <f>COUNTIFS(list!$F:$F,'grid by course'!$B$1,list!$A:$A,'grid by course'!R$3,list!$B:$B,'grid by course'!$A7)</f>
        <v>0</v>
      </c>
      <c r="S7" s="2">
        <f>COUNTIFS(list!$F:$F,'grid by course'!$B$1,list!$A:$A,'grid by course'!S$3,list!$B:$B,'grid by course'!$A7)</f>
        <v>0</v>
      </c>
      <c r="T7" s="2">
        <f>COUNTIFS(list!$F:$F,'grid by course'!$B$1,list!$A:$A,'grid by course'!T$3,list!$B:$B,'grid by course'!$A7)</f>
        <v>0</v>
      </c>
      <c r="U7" s="2">
        <f>COUNTIFS(list!$F:$F,'grid by course'!$B$1,list!$A:$A,'grid by course'!U$3,list!$B:$B,'grid by course'!$A7)</f>
        <v>0</v>
      </c>
      <c r="V7" s="2">
        <f>COUNTIFS(list!$F:$F,'grid by course'!$B$1,list!$A:$A,'grid by course'!V$3,list!$B:$B,'grid by course'!$A7)</f>
        <v>0</v>
      </c>
      <c r="W7" s="2">
        <f>COUNTIFS(list!$F:$F,'grid by course'!$B$1,list!$A:$A,'grid by course'!W$3,list!$B:$B,'grid by course'!$A7)</f>
        <v>0</v>
      </c>
      <c r="X7" s="2">
        <f>COUNTIFS(list!$F:$F,'grid by course'!$B$1,list!$A:$A,'grid by course'!X$3,list!$B:$B,'grid by course'!$A7)</f>
        <v>0</v>
      </c>
      <c r="Y7" s="2">
        <f>COUNTIFS(list!$F:$F,'grid by course'!$B$1,list!$A:$A,'grid by course'!Y$3,list!$B:$B,'grid by course'!$A7)</f>
        <v>0</v>
      </c>
      <c r="Z7" s="2">
        <f>COUNTIFS(list!$F:$F,'grid by course'!$B$1,list!$A:$A,'grid by course'!Z$3,list!$B:$B,'grid by course'!$A7)</f>
        <v>0</v>
      </c>
      <c r="AA7" s="2">
        <f>COUNTIFS(list!$F:$F,'grid by course'!$B$1,list!$A:$A,'grid by course'!AA$3,list!$B:$B,'grid by course'!$A7)</f>
        <v>1</v>
      </c>
      <c r="AB7" s="2">
        <f>COUNTIFS(list!$F:$F,'grid by course'!$B$1,list!$A:$A,'grid by course'!AB$3,list!$B:$B,'grid by course'!$A7)</f>
        <v>1</v>
      </c>
      <c r="AC7" s="2">
        <f>COUNTIFS(list!$F:$F,'grid by course'!$B$1,list!$A:$A,'grid by course'!AC$3,list!$B:$B,'grid by course'!$A7)</f>
        <v>0</v>
      </c>
      <c r="AD7" s="2">
        <f>COUNTIFS(list!$F:$F,'grid by course'!$B$1,list!$A:$A,'grid by course'!AD$3,list!$B:$B,'grid by course'!$A7)</f>
        <v>0</v>
      </c>
      <c r="AE7" s="2">
        <f>COUNTIFS(list!$F:$F,'grid by course'!$B$1,list!$A:$A,'grid by course'!AE$3,list!$B:$B,'grid by course'!$A7)</f>
        <v>0</v>
      </c>
      <c r="AF7" s="2">
        <f>COUNTIFS(list!$F:$F,'grid by course'!$B$1,list!$A:$A,'grid by course'!AF$3,list!$B:$B,'grid by course'!$A7)</f>
        <v>0</v>
      </c>
      <c r="AG7" s="2">
        <f>COUNTIFS(list!$F:$F,'grid by course'!$B$1,list!$A:$A,'grid by course'!AG$3,list!$B:$B,'grid by course'!$A7)</f>
        <v>0</v>
      </c>
    </row>
    <row r="8" spans="1:36" s="3" customFormat="1" ht="15.5" thickTop="1" thickBot="1" x14ac:dyDescent="0.4">
      <c r="A8" s="7"/>
      <c r="B8" s="21" t="s">
        <v>58</v>
      </c>
      <c r="C8" s="5" t="s">
        <v>60</v>
      </c>
      <c r="D8" s="5" t="s">
        <v>61</v>
      </c>
      <c r="E8" s="4" t="s">
        <v>62</v>
      </c>
      <c r="F8" s="4" t="s">
        <v>63</v>
      </c>
      <c r="G8" s="4" t="s">
        <v>64</v>
      </c>
      <c r="H8" s="4" t="s">
        <v>65</v>
      </c>
      <c r="I8" s="4" t="s">
        <v>66</v>
      </c>
      <c r="J8" s="5" t="s">
        <v>67</v>
      </c>
      <c r="K8" s="5" t="s">
        <v>68</v>
      </c>
      <c r="L8" s="4" t="s">
        <v>69</v>
      </c>
      <c r="M8" s="4" t="s">
        <v>70</v>
      </c>
      <c r="N8" s="4" t="s">
        <v>71</v>
      </c>
      <c r="O8" s="4" t="s">
        <v>72</v>
      </c>
      <c r="P8" s="4" t="s">
        <v>73</v>
      </c>
      <c r="Q8" s="5" t="s">
        <v>74</v>
      </c>
      <c r="R8" s="5" t="s">
        <v>75</v>
      </c>
      <c r="S8" s="4" t="s">
        <v>76</v>
      </c>
      <c r="T8" s="4" t="s">
        <v>77</v>
      </c>
      <c r="U8" s="4" t="s">
        <v>78</v>
      </c>
      <c r="V8" s="4" t="s">
        <v>79</v>
      </c>
      <c r="W8" s="4" t="s">
        <v>80</v>
      </c>
      <c r="X8" s="5" t="s">
        <v>81</v>
      </c>
      <c r="Y8" s="5" t="s">
        <v>82</v>
      </c>
      <c r="Z8" s="4" t="s">
        <v>83</v>
      </c>
      <c r="AA8" s="4" t="s">
        <v>84</v>
      </c>
      <c r="AB8" s="4" t="s">
        <v>85</v>
      </c>
      <c r="AC8" s="4" t="s">
        <v>86</v>
      </c>
      <c r="AD8" s="4" t="s">
        <v>87</v>
      </c>
      <c r="AE8" s="5" t="s">
        <v>88</v>
      </c>
      <c r="AF8" s="5" t="s">
        <v>89</v>
      </c>
      <c r="AG8" s="4" t="s">
        <v>90</v>
      </c>
    </row>
    <row r="9" spans="1:36" ht="23.4" customHeight="1" thickBot="1" x14ac:dyDescent="0.4">
      <c r="A9" s="8">
        <v>8</v>
      </c>
      <c r="B9" s="22"/>
      <c r="C9" s="2">
        <f>COUNTIFS(list!$F:$F,'grid by course'!$B$1,list!$A:$A,'grid by course'!C$3,list!$B:$B,'grid by course'!$A9)</f>
        <v>0</v>
      </c>
      <c r="D9" s="2">
        <f>COUNTIFS(list!$F:$F,'grid by course'!$B$1,list!$A:$A,'grid by course'!D$3,list!$B:$B,'grid by course'!$A9)</f>
        <v>0</v>
      </c>
      <c r="E9" s="2">
        <f>COUNTIFS(list!$F:$F,'grid by course'!$B$1,list!$A:$A,'grid by course'!E$3,list!$B:$B,'grid by course'!$A9)</f>
        <v>0</v>
      </c>
      <c r="F9" s="2">
        <f>COUNTIFS(list!$F:$F,'grid by course'!$B$1,list!$A:$A,'grid by course'!F$3,list!$B:$B,'grid by course'!$A9)</f>
        <v>0</v>
      </c>
      <c r="G9" s="2">
        <f>COUNTIFS(list!$F:$F,'grid by course'!$B$1,list!$A:$A,'grid by course'!G$3,list!$B:$B,'grid by course'!$A9)</f>
        <v>0</v>
      </c>
      <c r="H9" s="2">
        <f>COUNTIFS(list!$F:$F,'grid by course'!$B$1,list!$A:$A,'grid by course'!H$3,list!$B:$B,'grid by course'!$A9)</f>
        <v>0</v>
      </c>
      <c r="I9" s="2">
        <f>COUNTIFS(list!$F:$F,'grid by course'!$B$1,list!$A:$A,'grid by course'!I$3,list!$B:$B,'grid by course'!$A9)</f>
        <v>0</v>
      </c>
      <c r="J9" s="2">
        <f>COUNTIFS(list!$F:$F,'grid by course'!$B$1,list!$A:$A,'grid by course'!J$3,list!$B:$B,'grid by course'!$A9)</f>
        <v>1</v>
      </c>
      <c r="K9" s="2">
        <f>COUNTIFS(list!$F:$F,'grid by course'!$B$1,list!$A:$A,'grid by course'!K$3,list!$B:$B,'grid by course'!$A9)</f>
        <v>0</v>
      </c>
      <c r="L9" s="2">
        <f>COUNTIFS(list!$F:$F,'grid by course'!$B$1,list!$A:$A,'grid by course'!L$3,list!$B:$B,'grid by course'!$A9)</f>
        <v>0</v>
      </c>
      <c r="M9" s="2">
        <f>COUNTIFS(list!$F:$F,'grid by course'!$B$1,list!$A:$A,'grid by course'!M$3,list!$B:$B,'grid by course'!$A9)</f>
        <v>0</v>
      </c>
      <c r="N9" s="2">
        <f>COUNTIFS(list!$F:$F,'grid by course'!$B$1,list!$A:$A,'grid by course'!N$3,list!$B:$B,'grid by course'!$A9)</f>
        <v>0</v>
      </c>
      <c r="O9" s="2">
        <f>COUNTIFS(list!$F:$F,'grid by course'!$B$1,list!$A:$A,'grid by course'!O$3,list!$B:$B,'grid by course'!$A9)</f>
        <v>0</v>
      </c>
      <c r="P9" s="2">
        <f>COUNTIFS(list!$F:$F,'grid by course'!$B$1,list!$A:$A,'grid by course'!P$3,list!$B:$B,'grid by course'!$A9)</f>
        <v>0</v>
      </c>
      <c r="Q9" s="2">
        <f>COUNTIFS(list!$F:$F,'grid by course'!$B$1,list!$A:$A,'grid by course'!Q$3,list!$B:$B,'grid by course'!$A9)</f>
        <v>0</v>
      </c>
      <c r="R9" s="2">
        <f>COUNTIFS(list!$F:$F,'grid by course'!$B$1,list!$A:$A,'grid by course'!R$3,list!$B:$B,'grid by course'!$A9)</f>
        <v>0</v>
      </c>
      <c r="S9" s="2">
        <f>COUNTIFS(list!$F:$F,'grid by course'!$B$1,list!$A:$A,'grid by course'!S$3,list!$B:$B,'grid by course'!$A9)</f>
        <v>0</v>
      </c>
      <c r="T9" s="2">
        <f>COUNTIFS(list!$F:$F,'grid by course'!$B$1,list!$A:$A,'grid by course'!T$3,list!$B:$B,'grid by course'!$A9)</f>
        <v>0</v>
      </c>
      <c r="U9" s="2">
        <f>COUNTIFS(list!$F:$F,'grid by course'!$B$1,list!$A:$A,'grid by course'!U$3,list!$B:$B,'grid by course'!$A9)</f>
        <v>0</v>
      </c>
      <c r="V9" s="2">
        <f>COUNTIFS(list!$F:$F,'grid by course'!$B$1,list!$A:$A,'grid by course'!V$3,list!$B:$B,'grid by course'!$A9)</f>
        <v>0</v>
      </c>
      <c r="W9" s="2">
        <f>COUNTIFS(list!$F:$F,'grid by course'!$B$1,list!$A:$A,'grid by course'!W$3,list!$B:$B,'grid by course'!$A9)</f>
        <v>0</v>
      </c>
      <c r="X9" s="2">
        <f>COUNTIFS(list!$F:$F,'grid by course'!$B$1,list!$A:$A,'grid by course'!X$3,list!$B:$B,'grid by course'!$A9)</f>
        <v>0</v>
      </c>
      <c r="Y9" s="2">
        <f>COUNTIFS(list!$F:$F,'grid by course'!$B$1,list!$A:$A,'grid by course'!Y$3,list!$B:$B,'grid by course'!$A9)</f>
        <v>0</v>
      </c>
      <c r="Z9" s="2">
        <f>COUNTIFS(list!$F:$F,'grid by course'!$B$1,list!$A:$A,'grid by course'!Z$3,list!$B:$B,'grid by course'!$A9)</f>
        <v>0</v>
      </c>
      <c r="AA9" s="2">
        <f>COUNTIFS(list!$F:$F,'grid by course'!$B$1,list!$A:$A,'grid by course'!AA$3,list!$B:$B,'grid by course'!$A9)</f>
        <v>0</v>
      </c>
      <c r="AB9" s="2">
        <f>COUNTIFS(list!$F:$F,'grid by course'!$B$1,list!$A:$A,'grid by course'!AB$3,list!$B:$B,'grid by course'!$A9)</f>
        <v>0</v>
      </c>
      <c r="AC9" s="2">
        <f>COUNTIFS(list!$F:$F,'grid by course'!$B$1,list!$A:$A,'grid by course'!AC$3,list!$B:$B,'grid by course'!$A9)</f>
        <v>0</v>
      </c>
      <c r="AD9" s="2">
        <f>COUNTIFS(list!$F:$F,'grid by course'!$B$1,list!$A:$A,'grid by course'!AD$3,list!$B:$B,'grid by course'!$A9)</f>
        <v>0</v>
      </c>
      <c r="AE9" s="2">
        <f>COUNTIFS(list!$F:$F,'grid by course'!$B$1,list!$A:$A,'grid by course'!AE$3,list!$B:$B,'grid by course'!$A9)</f>
        <v>0</v>
      </c>
      <c r="AF9" s="2">
        <f>COUNTIFS(list!$F:$F,'grid by course'!$B$1,list!$A:$A,'grid by course'!AF$3,list!$B:$B,'grid by course'!$A9)</f>
        <v>0</v>
      </c>
      <c r="AG9" s="2">
        <f>COUNTIFS(list!$F:$F,'grid by course'!$B$1,list!$A:$A,'grid by course'!AG$3,list!$B:$B,'grid by course'!$A9)</f>
        <v>0</v>
      </c>
    </row>
    <row r="10" spans="1:36" ht="15" thickTop="1" x14ac:dyDescent="0.35"/>
    <row r="11" spans="1:36" x14ac:dyDescent="0.35">
      <c r="AJ11" t="s">
        <v>33</v>
      </c>
    </row>
    <row r="12" spans="1:36" x14ac:dyDescent="0.35">
      <c r="AJ12" t="s">
        <v>39</v>
      </c>
    </row>
    <row r="13" spans="1:36" x14ac:dyDescent="0.35">
      <c r="AJ13" t="s">
        <v>51</v>
      </c>
    </row>
    <row r="14" spans="1:36" x14ac:dyDescent="0.35">
      <c r="AJ14" t="s">
        <v>26</v>
      </c>
    </row>
    <row r="15" spans="1:36" x14ac:dyDescent="0.35">
      <c r="AJ15" t="s">
        <v>25</v>
      </c>
    </row>
    <row r="16" spans="1:36" x14ac:dyDescent="0.35">
      <c r="AJ16" t="s">
        <v>53</v>
      </c>
    </row>
    <row r="17" spans="36:36" x14ac:dyDescent="0.35">
      <c r="AJ17" t="s">
        <v>50</v>
      </c>
    </row>
    <row r="18" spans="36:36" x14ac:dyDescent="0.35">
      <c r="AJ18" t="s">
        <v>21</v>
      </c>
    </row>
    <row r="19" spans="36:36" x14ac:dyDescent="0.35">
      <c r="AJ19" t="s">
        <v>32</v>
      </c>
    </row>
    <row r="20" spans="36:36" x14ac:dyDescent="0.35">
      <c r="AJ20" t="s">
        <v>52</v>
      </c>
    </row>
    <row r="21" spans="36:36" x14ac:dyDescent="0.35">
      <c r="AJ21" t="s">
        <v>29</v>
      </c>
    </row>
    <row r="22" spans="36:36" x14ac:dyDescent="0.35">
      <c r="AJ22" t="s">
        <v>43</v>
      </c>
    </row>
    <row r="23" spans="36:36" x14ac:dyDescent="0.35">
      <c r="AJ23" t="s">
        <v>54</v>
      </c>
    </row>
    <row r="24" spans="36:36" x14ac:dyDescent="0.35">
      <c r="AJ24" t="s">
        <v>31</v>
      </c>
    </row>
    <row r="25" spans="36:36" x14ac:dyDescent="0.35">
      <c r="AJ25" t="s">
        <v>36</v>
      </c>
    </row>
    <row r="26" spans="36:36" x14ac:dyDescent="0.35">
      <c r="AJ26" t="s">
        <v>20</v>
      </c>
    </row>
    <row r="27" spans="36:36" x14ac:dyDescent="0.35">
      <c r="AJ27" t="s">
        <v>10</v>
      </c>
    </row>
    <row r="28" spans="36:36" x14ac:dyDescent="0.35">
      <c r="AJ28" t="s">
        <v>30</v>
      </c>
    </row>
    <row r="29" spans="36:36" x14ac:dyDescent="0.35">
      <c r="AJ29" t="s">
        <v>16</v>
      </c>
    </row>
    <row r="30" spans="36:36" x14ac:dyDescent="0.35">
      <c r="AJ30" t="s">
        <v>46</v>
      </c>
    </row>
    <row r="31" spans="36:36" x14ac:dyDescent="0.35">
      <c r="AJ31" t="s">
        <v>35</v>
      </c>
    </row>
    <row r="32" spans="36:36" x14ac:dyDescent="0.35">
      <c r="AJ32" t="s">
        <v>27</v>
      </c>
    </row>
    <row r="33" spans="36:36" x14ac:dyDescent="0.35">
      <c r="AJ33" t="s">
        <v>7</v>
      </c>
    </row>
    <row r="34" spans="36:36" x14ac:dyDescent="0.35">
      <c r="AJ34" t="s">
        <v>14</v>
      </c>
    </row>
    <row r="35" spans="36:36" x14ac:dyDescent="0.35">
      <c r="AJ35" t="s">
        <v>45</v>
      </c>
    </row>
    <row r="36" spans="36:36" x14ac:dyDescent="0.35">
      <c r="AJ36" t="s">
        <v>42</v>
      </c>
    </row>
    <row r="37" spans="36:36" x14ac:dyDescent="0.35">
      <c r="AJ37" t="s">
        <v>23</v>
      </c>
    </row>
    <row r="38" spans="36:36" x14ac:dyDescent="0.35">
      <c r="AJ38" t="s">
        <v>38</v>
      </c>
    </row>
    <row r="39" spans="36:36" x14ac:dyDescent="0.35">
      <c r="AJ39" t="s">
        <v>37</v>
      </c>
    </row>
    <row r="40" spans="36:36" x14ac:dyDescent="0.35">
      <c r="AJ40" t="s">
        <v>47</v>
      </c>
    </row>
    <row r="41" spans="36:36" x14ac:dyDescent="0.35">
      <c r="AJ41" t="s">
        <v>28</v>
      </c>
    </row>
    <row r="42" spans="36:36" x14ac:dyDescent="0.35">
      <c r="AJ42" t="s">
        <v>55</v>
      </c>
    </row>
    <row r="43" spans="36:36" x14ac:dyDescent="0.35">
      <c r="AJ43" t="s">
        <v>49</v>
      </c>
    </row>
    <row r="44" spans="36:36" x14ac:dyDescent="0.35">
      <c r="AJ44" t="s">
        <v>48</v>
      </c>
    </row>
    <row r="45" spans="36:36" x14ac:dyDescent="0.35">
      <c r="AJ45" t="s">
        <v>34</v>
      </c>
    </row>
    <row r="46" spans="36:36" x14ac:dyDescent="0.35">
      <c r="AJ46" t="s">
        <v>44</v>
      </c>
    </row>
    <row r="47" spans="36:36" x14ac:dyDescent="0.35">
      <c r="AJ47" t="s">
        <v>24</v>
      </c>
    </row>
    <row r="48" spans="36:36" x14ac:dyDescent="0.35">
      <c r="AJ48" t="s">
        <v>22</v>
      </c>
    </row>
    <row r="49" spans="36:36" x14ac:dyDescent="0.35">
      <c r="AJ49" t="s">
        <v>12</v>
      </c>
    </row>
    <row r="50" spans="36:36" x14ac:dyDescent="0.35">
      <c r="AJ50" t="s">
        <v>40</v>
      </c>
    </row>
  </sheetData>
  <sortState xmlns:xlrd2="http://schemas.microsoft.com/office/spreadsheetml/2017/richdata2" ref="AJ11:AJ50">
    <sortCondition ref="AJ11:AJ50"/>
  </sortState>
  <mergeCells count="3">
    <mergeCell ref="B4:B5"/>
    <mergeCell ref="B6:B7"/>
    <mergeCell ref="B8:B9"/>
  </mergeCells>
  <phoneticPr fontId="3" type="noConversion"/>
  <conditionalFormatting sqref="C7:AG7 C9:AG9 C5:AG5">
    <cfRule type="expression" dxfId="0" priority="1">
      <formula>C5=1</formula>
    </cfRule>
  </conditionalFormatting>
  <dataValidations count="1">
    <dataValidation type="list" allowBlank="1" showInputMessage="1" showErrorMessage="1" sqref="B1" xr:uid="{2E900824-1C00-4457-B841-B408CEFEC531}">
      <formula1>$AJ$11:$AJ$50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9D1A3C234CAB4687A430542718AD51" ma:contentTypeVersion="12" ma:contentTypeDescription="Create a new document." ma:contentTypeScope="" ma:versionID="06f5a5783f600328543d4254547db25e">
  <xsd:schema xmlns:xsd="http://www.w3.org/2001/XMLSchema" xmlns:xs="http://www.w3.org/2001/XMLSchema" xmlns:p="http://schemas.microsoft.com/office/2006/metadata/properties" xmlns:ns2="3d0251c9-f999-43a0-9d16-2c4aeddab7a5" xmlns:ns3="19e8409b-1f33-4997-ae6d-3956766d077a" targetNamespace="http://schemas.microsoft.com/office/2006/metadata/properties" ma:root="true" ma:fieldsID="cd0a9afadfd3de428595124bbf7d889c" ns2:_="" ns3:_="">
    <xsd:import namespace="3d0251c9-f999-43a0-9d16-2c4aeddab7a5"/>
    <xsd:import namespace="19e8409b-1f33-4997-ae6d-3956766d07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251c9-f999-43a0-9d16-2c4aeddab7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8409b-1f33-4997-ae6d-3956766d07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D04145-CF15-4A70-B8DF-DBF824367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251c9-f999-43a0-9d16-2c4aeddab7a5"/>
    <ds:schemaRef ds:uri="19e8409b-1f33-4997-ae6d-3956766d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11C36-AF76-472F-B323-43F7A97E8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20D061-B9DA-4E67-A6FB-55733FEECA0C}">
  <ds:schemaRefs>
    <ds:schemaRef ds:uri="http://schemas.openxmlformats.org/package/2006/metadata/core-properties"/>
    <ds:schemaRef ds:uri="http://schemas.microsoft.com/office/2006/documentManagement/types"/>
    <ds:schemaRef ds:uri="3d0251c9-f999-43a0-9d16-2c4aeddab7a5"/>
    <ds:schemaRef ds:uri="http://purl.org/dc/terms/"/>
    <ds:schemaRef ds:uri="19e8409b-1f33-4997-ae6d-3956766d077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grid by course</vt:lpstr>
      <vt:lpstr>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Connor</dc:creator>
  <cp:lastModifiedBy>Keely Brewer</cp:lastModifiedBy>
  <cp:lastPrinted>2020-05-23T07:21:05Z</cp:lastPrinted>
  <dcterms:created xsi:type="dcterms:W3CDTF">2020-05-19T07:32:53Z</dcterms:created>
  <dcterms:modified xsi:type="dcterms:W3CDTF">2020-05-23T08:19:37Z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0x0101007C9D1A3C234CAB4687A430542718AD51</vt:lpwstr>
  </property>
</Properties>
</file>